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5058.sharepoint.com/sites/BudgetSetting/Shared Documents/BS_2026-27/Fees&amp;Charges/"/>
    </mc:Choice>
  </mc:AlternateContent>
  <xr:revisionPtr revIDLastSave="73" documentId="8_{ED260CA7-BCD3-49F9-BCA5-831C9785176C}" xr6:coauthVersionLast="47" xr6:coauthVersionMax="47" xr10:uidLastSave="{DB3FE723-78DF-48B3-B68B-65C132C42147}"/>
  <bookViews>
    <workbookView xWindow="-1110" yWindow="-16320" windowWidth="29040" windowHeight="15720" xr2:uid="{069DD85F-8E20-4EE7-A7FA-640D2D2AFBC2}"/>
  </bookViews>
  <sheets>
    <sheet name="Adult Social Care" sheetId="1" r:id="rId1"/>
    <sheet name="Allotments" sheetId="2" r:id="rId2"/>
    <sheet name="Bereavement Services" sheetId="3" r:id="rId3"/>
    <sheet name="Building Control" sheetId="4" r:id="rId4"/>
    <sheet name="Car Parking" sheetId="26" r:id="rId5"/>
    <sheet name="Corp Venues" sheetId="7" r:id="rId6"/>
    <sheet name="Council Tax Penalties" sheetId="8" r:id="rId7"/>
    <sheet name="Culture" sheetId="9" r:id="rId8"/>
    <sheet name="Highways" sheetId="10" r:id="rId9"/>
    <sheet name="Housing" sheetId="11" r:id="rId10"/>
    <sheet name="Licences" sheetId="12" r:id="rId11"/>
    <sheet name="Local Land Charges" sheetId="13" r:id="rId12"/>
    <sheet name="Pier and Foreshore" sheetId="14" r:id="rId13"/>
    <sheet name="Planning and Eco Incl" sheetId="15" r:id="rId14"/>
    <sheet name="Property - Legal" sheetId="21" r:id="rId15"/>
    <sheet name="Regulatory" sheetId="17" r:id="rId16"/>
    <sheet name="Registration" sheetId="16" r:id="rId17"/>
    <sheet name="Town Centre and Tourism" sheetId="18" r:id="rId18"/>
    <sheet name="Transport" sheetId="19" r:id="rId19"/>
    <sheet name="Waste" sheetId="20" r:id="rId20"/>
  </sheets>
  <externalReferences>
    <externalReference r:id="rId21"/>
    <externalReference r:id="rId22"/>
  </externalReferences>
  <definedNames>
    <definedName name="_xlnm._FilterDatabase" localSheetId="0" hidden="1">'Adult Social Care'!$A$1:$C$1</definedName>
    <definedName name="_xlnm._FilterDatabase" localSheetId="1" hidden="1">Allotments!$A$1:$B$2</definedName>
    <definedName name="_xlnm._FilterDatabase" localSheetId="5" hidden="1">'Corp Venues'!$A$1:$C$1</definedName>
    <definedName name="_xlnm._FilterDatabase" localSheetId="7" hidden="1">Culture!$A$1:$C$2</definedName>
    <definedName name="_xlnm._FilterDatabase" localSheetId="8" hidden="1">Highways!$A$1:$C$3</definedName>
    <definedName name="_xlnm._FilterDatabase" localSheetId="13" hidden="1">'Planning and Eco Incl'!$A$1:$B$2</definedName>
    <definedName name="_xlnm._FilterDatabase" localSheetId="16" hidden="1">Registration!$A$1:$B$1</definedName>
    <definedName name="_xlnm._FilterDatabase" localSheetId="15" hidden="1">Regulatory!$A$1:$C$2</definedName>
    <definedName name="_xlnm._FilterDatabase" localSheetId="18" hidden="1">Transport!$A$1:$C$1</definedName>
    <definedName name="_xlnm._FilterDatabase" localSheetId="19" hidden="1">Waste!$A$1:$C$2</definedName>
    <definedName name="_ftn1" localSheetId="14">'Property - Legal'!$B$66</definedName>
    <definedName name="_ftnref1" localSheetId="14">'Property - Legal'!$C$9</definedName>
    <definedName name="Allcountries" localSheetId="0">#REF!</definedName>
    <definedName name="Allcountries" localSheetId="1">#REF!</definedName>
    <definedName name="Allcountries" localSheetId="2">#REF!</definedName>
    <definedName name="Allcountries" localSheetId="3">#REF!</definedName>
    <definedName name="Allcountries" localSheetId="5">#REF!</definedName>
    <definedName name="Allcountries" localSheetId="6">#REF!</definedName>
    <definedName name="Allcountries" localSheetId="7">#REF!</definedName>
    <definedName name="Allcountries" localSheetId="8">#REF!</definedName>
    <definedName name="Allcountries" localSheetId="9">#REF!</definedName>
    <definedName name="Allcountries" localSheetId="10">#REF!</definedName>
    <definedName name="Allcountries" localSheetId="11">#REF!</definedName>
    <definedName name="Allcountries" localSheetId="12">#REF!</definedName>
    <definedName name="Allcountries" localSheetId="13">#REF!</definedName>
    <definedName name="Allcountries" localSheetId="16">#REF!</definedName>
    <definedName name="Allcountries" localSheetId="15">#REF!</definedName>
    <definedName name="Allcountries" localSheetId="17">#REF!</definedName>
    <definedName name="Allcountries" localSheetId="18">#REF!</definedName>
    <definedName name="Allcountries" localSheetId="19">#REF!</definedName>
    <definedName name="Allcountries">#REF!</definedName>
    <definedName name="Charges" localSheetId="0">#REF!</definedName>
    <definedName name="Charges" localSheetId="1">#REF!</definedName>
    <definedName name="Charges" localSheetId="2">#REF!</definedName>
    <definedName name="Charges" localSheetId="3">#REF!</definedName>
    <definedName name="Charges" localSheetId="5">#REF!</definedName>
    <definedName name="Charges" localSheetId="6">#REF!</definedName>
    <definedName name="Charges" localSheetId="7">#REF!</definedName>
    <definedName name="Charges" localSheetId="8">#REF!</definedName>
    <definedName name="Charges" localSheetId="9">#REF!</definedName>
    <definedName name="Charges" localSheetId="10">#REF!</definedName>
    <definedName name="Charges" localSheetId="11">#REF!</definedName>
    <definedName name="Charges" localSheetId="12">#REF!</definedName>
    <definedName name="Charges" localSheetId="13">#REF!</definedName>
    <definedName name="Charges" localSheetId="16">#REF!</definedName>
    <definedName name="Charges" localSheetId="15">#REF!</definedName>
    <definedName name="Charges" localSheetId="17">#REF!</definedName>
    <definedName name="Charges" localSheetId="18">#REF!</definedName>
    <definedName name="Charges" localSheetId="19">#REF!</definedName>
    <definedName name="Charges">#REF!</definedName>
    <definedName name="Country_List">[1]Dashboard!$Z$5:$Z$10</definedName>
    <definedName name="CountryList" localSheetId="0">#REF!</definedName>
    <definedName name="CountryList" localSheetId="1">#REF!</definedName>
    <definedName name="CountryList" localSheetId="2">#REF!</definedName>
    <definedName name="CountryList" localSheetId="3">#REF!</definedName>
    <definedName name="CountryList" localSheetId="5">#REF!</definedName>
    <definedName name="CountryList" localSheetId="6">#REF!</definedName>
    <definedName name="CountryList" localSheetId="7">#REF!</definedName>
    <definedName name="CountryList" localSheetId="8">#REF!</definedName>
    <definedName name="CountryList" localSheetId="9">#REF!</definedName>
    <definedName name="CountryList" localSheetId="10">#REF!</definedName>
    <definedName name="CountryList" localSheetId="11">#REF!</definedName>
    <definedName name="CountryList" localSheetId="12">#REF!</definedName>
    <definedName name="CountryList" localSheetId="13">#REF!</definedName>
    <definedName name="CountryList" localSheetId="16">#REF!</definedName>
    <definedName name="CountryList" localSheetId="15">#REF!</definedName>
    <definedName name="CountryList" localSheetId="17">#REF!</definedName>
    <definedName name="CountryList" localSheetId="18">#REF!</definedName>
    <definedName name="CountryList" localSheetId="19">#REF!</definedName>
    <definedName name="CountryList">#REF!</definedName>
    <definedName name="CountryList2" localSheetId="0">#REF!</definedName>
    <definedName name="CountryList2" localSheetId="1">#REF!</definedName>
    <definedName name="CountryList2" localSheetId="2">#REF!</definedName>
    <definedName name="CountryList2" localSheetId="3">#REF!</definedName>
    <definedName name="CountryList2" localSheetId="5">#REF!</definedName>
    <definedName name="CountryList2" localSheetId="6">#REF!</definedName>
    <definedName name="CountryList2" localSheetId="7">#REF!</definedName>
    <definedName name="CountryList2" localSheetId="8">#REF!</definedName>
    <definedName name="CountryList2" localSheetId="9">#REF!</definedName>
    <definedName name="CountryList2" localSheetId="10">#REF!</definedName>
    <definedName name="CountryList2" localSheetId="11">#REF!</definedName>
    <definedName name="CountryList2" localSheetId="12">#REF!</definedName>
    <definedName name="CountryList2" localSheetId="13">#REF!</definedName>
    <definedName name="CountryList2" localSheetId="16">#REF!</definedName>
    <definedName name="CountryList2" localSheetId="15">#REF!</definedName>
    <definedName name="CountryList2" localSheetId="17">#REF!</definedName>
    <definedName name="CountryList2" localSheetId="18">#REF!</definedName>
    <definedName name="CountryList2" localSheetId="19">#REF!</definedName>
    <definedName name="CountryList2">#REF!</definedName>
    <definedName name="Fees" localSheetId="0">#REF!</definedName>
    <definedName name="Fees" localSheetId="1">#REF!</definedName>
    <definedName name="Fees" localSheetId="2">#REF!</definedName>
    <definedName name="Fees" localSheetId="3">#REF!</definedName>
    <definedName name="Fees" localSheetId="5">#REF!</definedName>
    <definedName name="Fees" localSheetId="6">#REF!</definedName>
    <definedName name="Fees" localSheetId="7">#REF!</definedName>
    <definedName name="Fees" localSheetId="8">#REF!</definedName>
    <definedName name="Fees" localSheetId="9">#REF!</definedName>
    <definedName name="Fees" localSheetId="10">#REF!</definedName>
    <definedName name="Fees" localSheetId="11">#REF!</definedName>
    <definedName name="Fees" localSheetId="12">#REF!</definedName>
    <definedName name="Fees" localSheetId="13">#REF!</definedName>
    <definedName name="Fees" localSheetId="16">#REF!</definedName>
    <definedName name="Fees" localSheetId="15">#REF!</definedName>
    <definedName name="Fees" localSheetId="17">#REF!</definedName>
    <definedName name="Fees" localSheetId="18">#REF!</definedName>
    <definedName name="Fees" localSheetId="19">#REF!</definedName>
    <definedName name="Fees">#REF!</definedName>
    <definedName name="person">[2]Lists!$D$5:$D$17</definedName>
    <definedName name="_xlnm.Print_Area" localSheetId="0">'Adult Social Care'!$A$1:$L$14</definedName>
    <definedName name="_xlnm.Print_Area" localSheetId="1">Allotments!$A$1:$K$12</definedName>
    <definedName name="_xlnm.Print_Area" localSheetId="2">'Bereavement Services'!$A$1:$L$192</definedName>
    <definedName name="_xlnm.Print_Area" localSheetId="3">'Building Control'!$A$1:$M$141</definedName>
    <definedName name="_xlnm.Print_Area" localSheetId="4">'Car Parking'!$A$1:$L$97</definedName>
    <definedName name="_xlnm.Print_Area" localSheetId="5">'Corp Venues'!$A$1:$L$51</definedName>
    <definedName name="_xlnm.Print_Area" localSheetId="6">'Council Tax Penalties'!$A$1:$L$14</definedName>
    <definedName name="_xlnm.Print_Area" localSheetId="7">Culture!$A$1:$L$377</definedName>
    <definedName name="_xlnm.Print_Area" localSheetId="8">Highways!$A$1:$L$192</definedName>
    <definedName name="_xlnm.Print_Area" localSheetId="9">Housing!$A$1:$L$37</definedName>
    <definedName name="_xlnm.Print_Area" localSheetId="10">Licences!$A$1:$K$145</definedName>
    <definedName name="_xlnm.Print_Area" localSheetId="11">'Local Land Charges'!$A$1:$L$10</definedName>
    <definedName name="_xlnm.Print_Area" localSheetId="12">'Pier and Foreshore'!$A$1:$L$93</definedName>
    <definedName name="_xlnm.Print_Area" localSheetId="13">'Planning and Eco Incl'!$A$1:$L$75</definedName>
    <definedName name="_xlnm.Print_Area" localSheetId="14">'Property - Legal'!$A$1:$G$82</definedName>
    <definedName name="_xlnm.Print_Area" localSheetId="16">Registration!$A$1:$L$122</definedName>
    <definedName name="_xlnm.Print_Area" localSheetId="15">Regulatory!$A$1:$L$139</definedName>
    <definedName name="_xlnm.Print_Area" localSheetId="17">'Town Centre and Tourism'!$A$1:$L$29</definedName>
    <definedName name="_xlnm.Print_Area" localSheetId="18">Transport!$A$1:$L$17</definedName>
    <definedName name="_xlnm.Print_Area" localSheetId="19">Waste!$A$1:$L$21</definedName>
    <definedName name="_xlnm.Print_Titles" localSheetId="0">'Adult Social Care'!$1:$2</definedName>
    <definedName name="_xlnm.Print_Titles" localSheetId="1">Allotments!$1:$2</definedName>
    <definedName name="_xlnm.Print_Titles" localSheetId="2">'Bereavement Services'!$1:$2</definedName>
    <definedName name="_xlnm.Print_Titles" localSheetId="3">'Building Control'!$1:$1</definedName>
    <definedName name="_xlnm.Print_Titles" localSheetId="5">'Corp Venues'!$1:$2</definedName>
    <definedName name="_xlnm.Print_Titles" localSheetId="6">'Council Tax Penalties'!$1:$2</definedName>
    <definedName name="_xlnm.Print_Titles" localSheetId="7">Culture!$1:$2</definedName>
    <definedName name="_xlnm.Print_Titles" localSheetId="8">Highways!$1:$2</definedName>
    <definedName name="_xlnm.Print_Titles" localSheetId="9">Housing!$1:$2</definedName>
    <definedName name="_xlnm.Print_Titles" localSheetId="11">'Local Land Charges'!$1:$2</definedName>
    <definedName name="_xlnm.Print_Titles" localSheetId="12">'Pier and Foreshore'!$1:$2</definedName>
    <definedName name="_xlnm.Print_Titles" localSheetId="13">'Planning and Eco Incl'!$1:$2</definedName>
    <definedName name="_xlnm.Print_Titles" localSheetId="16">Registration!$1:$3</definedName>
    <definedName name="_xlnm.Print_Titles" localSheetId="15">Regulatory!$1:$2</definedName>
    <definedName name="_xlnm.Print_Titles" localSheetId="17">'Town Centre and Tourism'!$1:$2</definedName>
    <definedName name="_xlnm.Print_Titles" localSheetId="18">Transport!$1:$2</definedName>
    <definedName name="_xlnm.Print_Titles" localSheetId="19">Waste!$1:$2</definedName>
    <definedName name="s" localSheetId="0">#REF!</definedName>
    <definedName name="s" localSheetId="1">#REF!</definedName>
    <definedName name="s" localSheetId="2">#REF!</definedName>
    <definedName name="s" localSheetId="3">#REF!</definedName>
    <definedName name="s" localSheetId="5">#REF!</definedName>
    <definedName name="s" localSheetId="6">#REF!</definedName>
    <definedName name="s" localSheetId="7">#REF!</definedName>
    <definedName name="s" localSheetId="8">#REF!</definedName>
    <definedName name="s" localSheetId="9">#REF!</definedName>
    <definedName name="s" localSheetId="10">#REF!</definedName>
    <definedName name="s" localSheetId="11">#REF!</definedName>
    <definedName name="s" localSheetId="12">#REF!</definedName>
    <definedName name="s" localSheetId="13">#REF!</definedName>
    <definedName name="s" localSheetId="16">#REF!</definedName>
    <definedName name="s" localSheetId="15">#REF!</definedName>
    <definedName name="s" localSheetId="17">#REF!</definedName>
    <definedName name="s" localSheetId="18">#REF!</definedName>
    <definedName name="s" localSheetId="19">#REF!</definedName>
    <definedName name="s">#REF!</definedName>
    <definedName name="Tasks">[2]Lists!$B$5:$B$9</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<sst xmlns="http://schemas.openxmlformats.org/spreadsheetml/2006/main" count="3314" uniqueCount="1499">
  <si>
    <t>Description of Service</t>
  </si>
  <si>
    <t>Basis of Charge</t>
  </si>
  <si>
    <t>VAT   (20%)</t>
  </si>
  <si>
    <t>Indicative Increase Gross Charge</t>
  </si>
  <si>
    <t>Indicative Net Charge 2026/27</t>
  </si>
  <si>
    <t>Indicative Gross 2026/27 Charge</t>
  </si>
  <si>
    <t>£</t>
  </si>
  <si>
    <t>%</t>
  </si>
  <si>
    <t>Maximum charge to user per week for home care/daycare</t>
  </si>
  <si>
    <t>Discretionary</t>
  </si>
  <si>
    <t>Full Cost of Service</t>
  </si>
  <si>
    <t>Forecast average unit cost of all home care per hour</t>
  </si>
  <si>
    <t>Maximum charge per session (day) for day service</t>
  </si>
  <si>
    <t>Transport - Return Trip per day</t>
  </si>
  <si>
    <t>Transport - Multiple Trip per day</t>
  </si>
  <si>
    <t>Minimum client contrib for OP long stay res care per week</t>
  </si>
  <si>
    <t>Statutory</t>
  </si>
  <si>
    <t>Minimum charge for adult long stay res care per week 18-24</t>
  </si>
  <si>
    <t>Minimum charge for adult long stay res care per week 25-59</t>
  </si>
  <si>
    <t>Administration Fee for Deferred Payment Scheme</t>
  </si>
  <si>
    <t>Administration Fee for full cost home care recipients</t>
  </si>
  <si>
    <t>Allotments</t>
  </si>
  <si>
    <t xml:space="preserve">Edwards Hall Leisure Garden (plus water recharged at current rates)– Allotments </t>
  </si>
  <si>
    <t>Edwards Hall Leisure Garden – Allotments (plus water recharged at current rates) - Senior (State Pensionable Age)</t>
  </si>
  <si>
    <t xml:space="preserve">Edwards Hall Leisure Garden - Allotments (plus water recharged at current rates) - Advantage Card C </t>
  </si>
  <si>
    <t>Edwards Hall Leisure Garden - Allotments (plus water recharged at current rates ) - under 18</t>
  </si>
  <si>
    <t>VAT (20%)</t>
  </si>
  <si>
    <t>Cemeteries and Crematorium</t>
  </si>
  <si>
    <t>Burial fees</t>
  </si>
  <si>
    <t>Private Grave Space - Traditional Grave 50 years</t>
  </si>
  <si>
    <t>Exclusive Rights of Burial including Registration in traditional Grave - Resident</t>
  </si>
  <si>
    <t>Exclusive Rights of Burial including Registration in traditional Grave - Non Resident</t>
  </si>
  <si>
    <t>Private Grave Space- Lawn including 75 and 50 years grave spaces</t>
  </si>
  <si>
    <t>Exclusive Right of Burial including Registration - Resident</t>
  </si>
  <si>
    <t>Exclusive Right of Burial including Registration - Non Resident</t>
  </si>
  <si>
    <t>Interment fee including excavation all depths</t>
  </si>
  <si>
    <t>A person whose age at time of death exceeds 18 years - Resident</t>
  </si>
  <si>
    <t>A person whose age at time of death exceeds 18 - Non Resident</t>
  </si>
  <si>
    <t>A person whose age at time of death does not exceed 18 years - Resident</t>
  </si>
  <si>
    <t>A person whose age at time of death does not exceed 18 - Non Resident</t>
  </si>
  <si>
    <t>Re-open Brick Grave or vault Interment fee</t>
  </si>
  <si>
    <t>Mini Cremated Remains Vault</t>
  </si>
  <si>
    <t>Mini Cremated Remains Vault max 4 interments (Inclusive of 25 Year Exclusive Rights of Burial, and vase block with metal flower holder) - Resident</t>
  </si>
  <si>
    <t>Mini Cremated Remains Vault max 4 interments (Inclusive of 25 Year Exclusive Rights of Burial, memorial plaques inscription to include 80 letters and vase block with metal flower holder) - Non Resident</t>
  </si>
  <si>
    <t>Interment Fee in Cremated remains vault</t>
  </si>
  <si>
    <t>A person whose age at time of death exceeds 18 years - Non Resident</t>
  </si>
  <si>
    <t>Cremated remains Vault memorial Inscription</t>
  </si>
  <si>
    <t>Plaque Inscription</t>
  </si>
  <si>
    <t>Porcelain photo plaque (7cm x 5cm)</t>
  </si>
  <si>
    <t>Line Drawing</t>
  </si>
  <si>
    <t>Coloured Line Drawing</t>
  </si>
  <si>
    <t>Military Badge or Crest</t>
  </si>
  <si>
    <t>Price on Application</t>
  </si>
  <si>
    <t>Private Grave Space - Children`s (50 years)</t>
  </si>
  <si>
    <r>
      <t>Exclusive Right of Burial Including Registration - Resident -</t>
    </r>
    <r>
      <rPr>
        <b/>
        <sz val="12"/>
        <rFont val="Arial"/>
        <family val="2"/>
      </rPr>
      <t xml:space="preserve"> up to 4ft 6"</t>
    </r>
  </si>
  <si>
    <r>
      <t>Exclusive Right of Burial Including Registration - Non Resident -</t>
    </r>
    <r>
      <rPr>
        <b/>
        <sz val="12"/>
        <rFont val="Arial"/>
        <family val="2"/>
      </rPr>
      <t xml:space="preserve"> up to 4ft 6"</t>
    </r>
  </si>
  <si>
    <t>Cremated Ashes Grave Space inc 75yrs ERB</t>
  </si>
  <si>
    <t>Cremated Ashes Exhumation fee including excavation all depths</t>
  </si>
  <si>
    <t>Public Graves (Rights of Burial not purchased)</t>
  </si>
  <si>
    <t>A person whose age at time of death exceeds 18 years</t>
  </si>
  <si>
    <t>Monuments/Memorial Rights</t>
  </si>
  <si>
    <t>Headstone or similar exceeding 3.0' in overall height (non lawn sections only) per additional ft or part ft</t>
  </si>
  <si>
    <t>Surcharge for all burials at 2.15 pm</t>
  </si>
  <si>
    <t>Surcharge for all burials at 2.45 pm</t>
  </si>
  <si>
    <t>Per container of cremated remains</t>
  </si>
  <si>
    <t>Miscellaneous Charges (Cemeteries)</t>
  </si>
  <si>
    <t>Extension of burial rights for 25 years once expired</t>
  </si>
  <si>
    <t>Registration transfer of Grant of Right of Burial</t>
  </si>
  <si>
    <t>Every Search (other than for identification of Grave)</t>
  </si>
  <si>
    <t>Memorials</t>
  </si>
  <si>
    <t>4' Memorial Wooden Seat and Bronze Plaque - Cemetery only</t>
  </si>
  <si>
    <t>6' Memorial Wooden Seat and Bronze Plaque - Cemetery only</t>
  </si>
  <si>
    <t>Plus 25 year lease for all memorial seats</t>
  </si>
  <si>
    <t>Replacement Bronze Plaques (6"x 4")</t>
  </si>
  <si>
    <t>Crematorium</t>
  </si>
  <si>
    <t>Cremation fees</t>
  </si>
  <si>
    <t>Body Parts</t>
  </si>
  <si>
    <t>Miscellaneous Charges</t>
  </si>
  <si>
    <t>Use of Chapel for Memorial Service</t>
  </si>
  <si>
    <t>Metal Urn - Adult</t>
  </si>
  <si>
    <t>Live webcast</t>
  </si>
  <si>
    <t>Live &amp; 28 days watch again</t>
  </si>
  <si>
    <t>Visual Tribute Services</t>
  </si>
  <si>
    <t>Professional Photo Tribute (up to 25 photos set to music of your choice played once at a time of your choosing)</t>
  </si>
  <si>
    <t>Extra Photos (for each extra batch of 25 photos)</t>
  </si>
  <si>
    <t>Storage cremated remains beyond 3 months- per month or part month</t>
  </si>
  <si>
    <t>Scatter or Interment of cremated remains in Garden of Remembrance where cremation took place at another crematorium</t>
  </si>
  <si>
    <t>Scatter or Interment of cremated remains in Garden of Remembrance where cremation took place at Southend Crematorium if returned after 1 year</t>
  </si>
  <si>
    <t>Saturday scatter or interment of cremated remains (Maximum of 4 interments PM only) in Garden of Remembrance</t>
  </si>
  <si>
    <t>Use of Organ</t>
  </si>
  <si>
    <t>Surcharge for Services over running 10 minutes and over</t>
  </si>
  <si>
    <t>Funeral services cancelled after 10am one working day before reserved time</t>
  </si>
  <si>
    <t>Commemorative Fees (incl VAT)</t>
  </si>
  <si>
    <t>Book of Remembrance</t>
  </si>
  <si>
    <t>2 line inscription</t>
  </si>
  <si>
    <t>5 line inscription</t>
  </si>
  <si>
    <t>5 line inscription with Floral Motif</t>
  </si>
  <si>
    <t>5 line inscription with Service Badge / Crest</t>
  </si>
  <si>
    <t>8 line inscription</t>
  </si>
  <si>
    <t>8 line inscription with Floral Motif</t>
  </si>
  <si>
    <t>8 line inscription with Service Badge / Crest</t>
  </si>
  <si>
    <t>8 line inscription with Coat of Arms</t>
  </si>
  <si>
    <t>Remembrance Card</t>
  </si>
  <si>
    <t>Miniature Book of Remembrance</t>
  </si>
  <si>
    <t>Memorial panel</t>
  </si>
  <si>
    <t>5 year display lease</t>
  </si>
  <si>
    <t>10 year display lease</t>
  </si>
  <si>
    <t>Renewal of display for 5 year period</t>
  </si>
  <si>
    <t>Plain leaf plaque</t>
  </si>
  <si>
    <t>Add inscription</t>
  </si>
  <si>
    <t>Bronze plaque flag style</t>
  </si>
  <si>
    <t>plus 10 year lease</t>
  </si>
  <si>
    <t>5 year renewal</t>
  </si>
  <si>
    <t>4' Memorial Seat and Bronze Plaque - Limited availability</t>
  </si>
  <si>
    <t>6' Memorial Seat and Bronze Plaque - Limited availability</t>
  </si>
  <si>
    <t>Memorial Rockery Limited availability</t>
  </si>
  <si>
    <t>Lease 15 years</t>
  </si>
  <si>
    <t>Building Regulations</t>
  </si>
  <si>
    <t>New Dwellings</t>
  </si>
  <si>
    <t>Plan Charge</t>
  </si>
  <si>
    <t>Houses/Bungalows &lt; 300sqm (1 Plot)</t>
  </si>
  <si>
    <t>Full Cost Recovery</t>
  </si>
  <si>
    <t>Houses/Bungalows &lt; 300sqm (2 Plots)</t>
  </si>
  <si>
    <t>Houses/Bungalows &lt; 300sqm (3 Plots)</t>
  </si>
  <si>
    <t>Houses/Bungalows &lt; 300sqm (4 Plots)</t>
  </si>
  <si>
    <t>Houses/Bungalows &lt; 300sqm (5 Plots)</t>
  </si>
  <si>
    <t>Inspection Charge</t>
  </si>
  <si>
    <t>Building Notice</t>
  </si>
  <si>
    <t>Regularisation</t>
  </si>
  <si>
    <t>Individually determined</t>
  </si>
  <si>
    <t>1 Flat &lt; 300sqm</t>
  </si>
  <si>
    <t>2 Flats &lt; 300sqm</t>
  </si>
  <si>
    <t>3 Flats &lt; 300sqm</t>
  </si>
  <si>
    <t>4 Flats &lt; 300sqm</t>
  </si>
  <si>
    <t>5 Flats &lt; 300sqm</t>
  </si>
  <si>
    <t>EW1</t>
  </si>
  <si>
    <t>Notifiable electrical work (where applicable)</t>
  </si>
  <si>
    <t>Work to a single dwelling</t>
  </si>
  <si>
    <t>1 storey extension not exceeding 40sqm</t>
  </si>
  <si>
    <t>1 storey extension 40 - 100sqm</t>
  </si>
  <si>
    <t>2/3 storey extension not exceeding 40sqm</t>
  </si>
  <si>
    <t>2/3 extension 40 - 100 sqm</t>
  </si>
  <si>
    <t>Garage/store etc not exceeding 100sqm</t>
  </si>
  <si>
    <t>Detached non-habitable domestic building not exc 50sqm</t>
  </si>
  <si>
    <t>Rooms in roof</t>
  </si>
  <si>
    <t>Garage conversions</t>
  </si>
  <si>
    <t>Re-roof etc</t>
  </si>
  <si>
    <t>Window replacement</t>
  </si>
  <si>
    <t>Work not exceeding £5000</t>
  </si>
  <si>
    <t>Work £5,000 - £25,000</t>
  </si>
  <si>
    <t>Work £25,000 - £100,000</t>
  </si>
  <si>
    <t>Replacement Windows</t>
  </si>
  <si>
    <t>All other Non-Domestic Work</t>
  </si>
  <si>
    <t>Renewable Energy Systems</t>
  </si>
  <si>
    <t>Shopfront</t>
  </si>
  <si>
    <t>Replacement Windows (large)</t>
  </si>
  <si>
    <t>Renovation of thermal elements</t>
  </si>
  <si>
    <t>Storage Platforms</t>
  </si>
  <si>
    <t>Fit out work</t>
  </si>
  <si>
    <t>Charges for work not included on this schedule will be individually assessed by contacting the Building Control Section on 01702 215345 or buildingcontrol@southend.gov.uk</t>
  </si>
  <si>
    <t>Parking Charges 2026/27</t>
  </si>
  <si>
    <t>Unit</t>
  </si>
  <si>
    <t>Zone 1A***
8am - 9pm</t>
  </si>
  <si>
    <t>Zone 1B
8am - 9pm</t>
  </si>
  <si>
    <t>Zone 2A
8am - 6pm</t>
  </si>
  <si>
    <t>Zone 2B
8am - 6pm</t>
  </si>
  <si>
    <t>Zone 3A
8am - 6pm</t>
  </si>
  <si>
    <t>Zone 3B
8am - 6pm</t>
  </si>
  <si>
    <t>Zone 4A
8am - 6pm</t>
  </si>
  <si>
    <t>Zone 4B
8am - 6pm</t>
  </si>
  <si>
    <t>Up to 1 hr</t>
  </si>
  <si>
    <t xml:space="preserve">Up to 2 hrs </t>
  </si>
  <si>
    <t xml:space="preserve">Up to 3 hrs </t>
  </si>
  <si>
    <t>Up to 4 hrs</t>
  </si>
  <si>
    <t>Up to 6 hrs</t>
  </si>
  <si>
    <t>Up to 8 hrs</t>
  </si>
  <si>
    <t>Up to 13 hrs</t>
  </si>
  <si>
    <t>On-Street Pay and Display
6-9pm Charges</t>
  </si>
  <si>
    <t>Off-Street (Car Parks)
*applies to Electric vehicles &amp; bays
(VAT applicable)</t>
  </si>
  <si>
    <t>Up to 10 hrs</t>
  </si>
  <si>
    <t>Off-Street Pay and Display
6pm to Midnight Charges**</t>
  </si>
  <si>
    <t>Off-Street Pay and Display
6-9pm Charges</t>
  </si>
  <si>
    <t>Daily (until closing time)</t>
  </si>
  <si>
    <t> </t>
  </si>
  <si>
    <t>*** Nov-Jan Zone 1A Prices Reduced to Zone 1B Prices</t>
  </si>
  <si>
    <t>Location/Description</t>
  </si>
  <si>
    <t>Zone 1A
8am - 9pm</t>
  </si>
  <si>
    <t>Seafront Permit</t>
  </si>
  <si>
    <t>Annual</t>
  </si>
  <si>
    <t>Season Ticket for a Named Car Park**
(VAT applicable)</t>
  </si>
  <si>
    <t>N/A</t>
  </si>
  <si>
    <t>6 month</t>
  </si>
  <si>
    <t>Quarterly</t>
  </si>
  <si>
    <t>Monthly</t>
  </si>
  <si>
    <t>Season Ticket for Car Parks within a specified Zone **                                                 
(VAT applicable)</t>
  </si>
  <si>
    <t>Season Ticket - Baxter Avenue Car Park **</t>
  </si>
  <si>
    <t>1 month</t>
  </si>
  <si>
    <t>6 months</t>
  </si>
  <si>
    <t>12 months</t>
  </si>
  <si>
    <t>Business Permit</t>
  </si>
  <si>
    <t>Scheme specific</t>
  </si>
  <si>
    <t xml:space="preserve">Operational Permit (On-street) - 4 Hours max stay </t>
  </si>
  <si>
    <t>All Zones</t>
  </si>
  <si>
    <t>Operational Permit (On-street) - 6 Hours max stay</t>
  </si>
  <si>
    <t>All  Zones</t>
  </si>
  <si>
    <t>Operational Permit (On-street)
 - Generic/Transferable  - 4 hours max stay</t>
  </si>
  <si>
    <t xml:space="preserve">Operational Permit (On &amp; Off Street)
 - 6 Hours max stay </t>
  </si>
  <si>
    <t xml:space="preserve">South Essex Homes Permit (Operational Permit)
 - 4 hours max stay </t>
  </si>
  <si>
    <t>SEH locations only</t>
  </si>
  <si>
    <t>Resident Carer Permit (1 permit per household only)</t>
  </si>
  <si>
    <t>Resident Permit - 1st car</t>
  </si>
  <si>
    <t xml:space="preserve">Resident Permit - 2nd car </t>
  </si>
  <si>
    <t>Resident Permit - 3rd car</t>
  </si>
  <si>
    <t>Resident Permit - 4th car</t>
  </si>
  <si>
    <t xml:space="preserve">Resident Permit - Company Vehicle </t>
  </si>
  <si>
    <t>Resident Concessionary Permit (in RPS*)  Zone 1</t>
  </si>
  <si>
    <t>NEW</t>
  </si>
  <si>
    <t>Resident Concessionary Permit (in RPS*)  Zone 2</t>
  </si>
  <si>
    <t>Resident Concessionary Permit (in RPS*)  Zone 3</t>
  </si>
  <si>
    <t>Resident Concessionary Permit (in RPS*)  Zone 4</t>
  </si>
  <si>
    <t>Beecroft Lower Permit** Specific T&amp;Cs</t>
  </si>
  <si>
    <t>Tradesperson Permit (On and Off street inc RPZ) 8am to 6pm Monday to Saturday</t>
  </si>
  <si>
    <t>** Terms &amp; Conditions Apply to all charges noted</t>
  </si>
  <si>
    <t>Charge</t>
  </si>
  <si>
    <t>Commuter Tariff (selected locations for Southend Pass customers only)</t>
  </si>
  <si>
    <t>Daily</t>
  </si>
  <si>
    <t>&gt;&gt;  Permits, Season Tickets and Southend Pass are non-refundable  &lt;&lt;</t>
  </si>
  <si>
    <t>Visitors Vouchers (Book of 20) - Paper Book</t>
  </si>
  <si>
    <t>4 Hours Max Stay</t>
  </si>
  <si>
    <t>Visitors Vouchers (Book of 20) - Virtual/Electronic</t>
  </si>
  <si>
    <t>Parking Dispensation</t>
  </si>
  <si>
    <t>Car Park unlock tariff</t>
  </si>
  <si>
    <t>Each occasion</t>
  </si>
  <si>
    <t>Suspension (Admin Fee)</t>
  </si>
  <si>
    <t>Suspension (on-street)</t>
  </si>
  <si>
    <t>Per day, per bay</t>
  </si>
  <si>
    <t>Per week</t>
  </si>
  <si>
    <t>Suspension (off-street) (VAT applicable)</t>
  </si>
  <si>
    <t xml:space="preserve">Amendment to existing permit </t>
  </si>
  <si>
    <t>Vehicle changes - First Change</t>
  </si>
  <si>
    <t>Replacement or Duplicate season ticket (paper permit)</t>
  </si>
  <si>
    <t>Loss or duplicate request</t>
  </si>
  <si>
    <t>Hotels and guesthouses discount rate****</t>
  </si>
  <si>
    <t>Daily, up to end of charging period</t>
  </si>
  <si>
    <t>50% of max daily parking tariff (zone dependent)</t>
  </si>
  <si>
    <t xml:space="preserve">Authorised copy of car park key </t>
  </si>
  <si>
    <t>Issuance</t>
  </si>
  <si>
    <t>Replacement key (for any purpose)</t>
  </si>
  <si>
    <t>Free Festive Parking</t>
  </si>
  <si>
    <t xml:space="preserve">Small Business Day </t>
  </si>
  <si>
    <t>To provide free parking in selected Council car parks on the first Saturday in December *</t>
  </si>
  <si>
    <t>Market Trader Season Ticket</t>
  </si>
  <si>
    <t>20 weeks</t>
  </si>
  <si>
    <t>New Road Church Permit</t>
  </si>
  <si>
    <t xml:space="preserve">Specifically for Wesleyan Methodist church (New Road) land agreement 1932. </t>
  </si>
  <si>
    <t>Honorary Alderman or Persons Permit</t>
  </si>
  <si>
    <t xml:space="preserve">Specifically for Honorary personnel only </t>
  </si>
  <si>
    <t xml:space="preserve">Free </t>
  </si>
  <si>
    <t>PCN Charges as per legislative permissions</t>
  </si>
  <si>
    <t>* As required and where applicable</t>
  </si>
  <si>
    <t>**** Zones 1 &amp; 2 Only</t>
  </si>
  <si>
    <t xml:space="preserve">Description of Service </t>
  </si>
  <si>
    <t>Civic Suite- Civic Centre</t>
  </si>
  <si>
    <t>Extra Large (Council Chamber) incl. viewing gallery and breakout space (first floor foyer)</t>
  </si>
  <si>
    <t>Half Day (4hrs)</t>
  </si>
  <si>
    <t>Full Day (9hrs)</t>
  </si>
  <si>
    <t xml:space="preserve">Hourly </t>
  </si>
  <si>
    <t>Large (Committee Room 1, 4a)</t>
  </si>
  <si>
    <t>Medium Large (Committee Rooms 3,4,5,6)</t>
  </si>
  <si>
    <t>Weekend (3hrs) Saturdays 09.00 - 15.00</t>
  </si>
  <si>
    <t>Regular (Committee Rooms 2,7)</t>
  </si>
  <si>
    <t>Small (CSC Meeting Rooms)</t>
  </si>
  <si>
    <t>Table Sales / Stalls (Ground / First Floor Foyer)</t>
  </si>
  <si>
    <t>Concession 1 table</t>
  </si>
  <si>
    <t>Concession 2 tables</t>
  </si>
  <si>
    <t>Concession 3 tables</t>
  </si>
  <si>
    <t>Other related charges</t>
  </si>
  <si>
    <t>Hire of Microphones and System</t>
  </si>
  <si>
    <t>Charter Restaurant - POA dependant upon package. Minimum charge £350 per hire</t>
  </si>
  <si>
    <t>Courtyard Café  - POA dependant upon package.  Minimum charge £200 per hire</t>
  </si>
  <si>
    <t>Table Top Conference System</t>
  </si>
  <si>
    <t>Public Services / Government Organisations / Block Bookings</t>
  </si>
  <si>
    <t>Civic Suite Half Day (4hrs) Mon-Fri 08.30 - 17.30 - Medium room &gt;</t>
  </si>
  <si>
    <t>Civic Suite Full Day (9hrs) Mon-Fri 08.30 - 17.30  - Medium room &gt;</t>
  </si>
  <si>
    <t>Tickfield Half Day (4hrs) Mon-Fri 08.30 - 17.30 - Regular room &gt;</t>
  </si>
  <si>
    <t>Tickfield Full Day (9hrs) Mon-Fri 08.30 - 17.30 - Regular room &gt;</t>
  </si>
  <si>
    <t>Porters</t>
  </si>
  <si>
    <t>Monday, Tuesday &amp; Wednesday</t>
  </si>
  <si>
    <t>Thursday, Friday and Weekends</t>
  </si>
  <si>
    <t>Each additional 30 minutes</t>
  </si>
  <si>
    <t>Penalties for Non Return of Information</t>
  </si>
  <si>
    <t>(Penalty fees set by Statute)</t>
  </si>
  <si>
    <t>Initial Failure to provide information</t>
  </si>
  <si>
    <t xml:space="preserve">Failure to notify the Council that an exemption on a dwelling should have ended </t>
  </si>
  <si>
    <t>Failure to notify the Council that a discount (including single person discount and Local Council Tax Support) should have ended</t>
  </si>
  <si>
    <t>Failure to notify the Council of a change of address or fails to notify the council of a change in the liable party</t>
  </si>
  <si>
    <t xml:space="preserve">Failure to provide information requested to identify liability </t>
  </si>
  <si>
    <t xml:space="preserve">Failure to provide information requested after a liability order has been obtained </t>
  </si>
  <si>
    <t>Further Failure to provide information</t>
  </si>
  <si>
    <t>Further failure to supply the requested information (all categories)</t>
  </si>
  <si>
    <t>Athletics</t>
  </si>
  <si>
    <t>Please contact Freedom Leisure  at Southend Leisure and Tennis Centre for current charges.</t>
  </si>
  <si>
    <t>Southend Athletics Club - season (2 evenings &amp; Sunday a.m.)</t>
  </si>
  <si>
    <t>SLTC (Monday - Friday half day)</t>
  </si>
  <si>
    <t>SLTC (Monday - Friday evening)</t>
  </si>
  <si>
    <t>SLTC (Weekend, half day rate)</t>
  </si>
  <si>
    <t>SLTC (Per Hour up to Max 2 hours)</t>
  </si>
  <si>
    <t>SLTC (Monday - Friday 1 Hour)</t>
  </si>
  <si>
    <t>SLTC - Flood lights (per hour)</t>
  </si>
  <si>
    <t>SLTC – Equipment (hurdles, high jump, pole vault)</t>
  </si>
  <si>
    <t>SLTC - Pit Area, Hurdles, Misc. (Charges Per Area)</t>
  </si>
  <si>
    <t>SLTC - Casual Adult</t>
  </si>
  <si>
    <t>SLTC - Casual Junior &amp; Concession</t>
  </si>
  <si>
    <t>SLTC - School track hire - 1 hour</t>
  </si>
  <si>
    <t xml:space="preserve">SLTC - School track hire - half day rate </t>
  </si>
  <si>
    <t xml:space="preserve">SLTC - School track hire - full day rate </t>
  </si>
  <si>
    <t xml:space="preserve">Bowls (parks) </t>
  </si>
  <si>
    <t>Bowls Season Ticket</t>
  </si>
  <si>
    <t>NB: Advantage Card discounts not applicable on season ticket purchases</t>
  </si>
  <si>
    <t>Other Bowls Charges</t>
  </si>
  <si>
    <t>Cadet Season Ticket 16 &amp; under</t>
  </si>
  <si>
    <t>Per Hour (per person)</t>
  </si>
  <si>
    <t>Per Hour (per person)-Advantage Card AB</t>
  </si>
  <si>
    <t xml:space="preserve">Per Hour (per person)-Advantage Card C </t>
  </si>
  <si>
    <t>Per Hour 16 and Under (per person)</t>
  </si>
  <si>
    <t>Per Hour 16 and Under (per person) Advantage Card AB</t>
  </si>
  <si>
    <t xml:space="preserve">Per Hour 16 and Under (per person) Advantage Card C </t>
  </si>
  <si>
    <t>Two Hour Game (Per Person)</t>
  </si>
  <si>
    <t>Two Hour Game (Per Person)- Advantage Card AB</t>
  </si>
  <si>
    <t xml:space="preserve">Two Hour Game (Per Person)- Advantage Card C </t>
  </si>
  <si>
    <t>Rink hire - Visiting Club (2 hour maximum)</t>
  </si>
  <si>
    <t>County Matches - Visiting Club - No charge</t>
  </si>
  <si>
    <t>Member of visiting club (per game) (collected by host club)</t>
  </si>
  <si>
    <t>Cricket</t>
  </si>
  <si>
    <t>Cat A (season every Saturday/Sunday)</t>
  </si>
  <si>
    <t>Cat A (season every Saturday/Sunday) with Council pavilion</t>
  </si>
  <si>
    <t>Cat B (season every Saturday/Sunday)</t>
  </si>
  <si>
    <t>Cat A (season every weekday - 1 day)</t>
  </si>
  <si>
    <t>Cat A (season every weekday - 1 day) with Council pavilion</t>
  </si>
  <si>
    <t>CAT B (season every weekday - 1 day)</t>
  </si>
  <si>
    <t>Cat A (season every weekday - 1 evening)</t>
  </si>
  <si>
    <t>Cat A (season every weekday - 1 evening) with Council Pavilion</t>
  </si>
  <si>
    <t>Cat B (season every weekday - 1 evening)</t>
  </si>
  <si>
    <t>Cat A (casual all day - 11.00 a.m.)</t>
  </si>
  <si>
    <t>Cat A (casual all day - 11.00 a.m.) with Council pavilion</t>
  </si>
  <si>
    <t>Cat B (casual all day - 11 a.m.)</t>
  </si>
  <si>
    <t>Cat A (casual half day - 2.00 p.m.)</t>
  </si>
  <si>
    <t>Cat A (casual half day - 2.00 p.m.) with Council pavilion</t>
  </si>
  <si>
    <t>Cat B (casual half day - 2.00 p.m.)</t>
  </si>
  <si>
    <t>Cat A (casual evening - 6.00 p.m.) with Council pavilion</t>
  </si>
  <si>
    <t>Cat B (casual evening - 6.00 p.m.)</t>
  </si>
  <si>
    <t>Cat A (casual Sunday &amp; Bank Holiday afternoon)</t>
  </si>
  <si>
    <t>Cat B (casual Sunday &amp; Bank Holiday afternoon)</t>
  </si>
  <si>
    <t>Cat A (casual Sunday &amp; Bank Holiday all day)</t>
  </si>
  <si>
    <t>Cat A (casual Sunday &amp; Bank Holiday all day) with Council pavilion</t>
  </si>
  <si>
    <t>Cricket Pitch junior practice (half day)</t>
  </si>
  <si>
    <t>Cat A (Sunday a.m. youth on Saturday wicket)</t>
  </si>
  <si>
    <t>Cat B (Sunday a.m. youth on Saturday wicket)</t>
  </si>
  <si>
    <t>Chalkwell Park artificial wicket (casual)</t>
  </si>
  <si>
    <t>Golf</t>
  </si>
  <si>
    <t>18 Holes (Monday-Friday)</t>
  </si>
  <si>
    <t>18 Holes (Monday-Friday) Advantage Card C</t>
  </si>
  <si>
    <t>Twilight (Monday - Friday) 9 holes</t>
  </si>
  <si>
    <t>18 Holes (Saturday, Sunday &amp; Bank Holidays)</t>
  </si>
  <si>
    <t>18 Holes (Saturday, Sunday &amp; Bank Holidays) - Advantage Card AB</t>
  </si>
  <si>
    <t>18 Holes (Saturday, Sunday &amp; Bank Holidays) - Advantage Card C</t>
  </si>
  <si>
    <t>18 Holes (Monday-Friday Senior)</t>
  </si>
  <si>
    <t>18 Holes (Monday-Friday 18 and Under)</t>
  </si>
  <si>
    <t>18 Holes (Monday-Friday Senior) Advantage Card AB</t>
  </si>
  <si>
    <t>18 Holes (Monday-Friday 18 and Under) Advantage Card AB</t>
  </si>
  <si>
    <t>18 Holes (Monday-Friday Senior) Advantage Card C</t>
  </si>
  <si>
    <t>18 Holes (Monday-Friday  18 and Under) Advantage Card C</t>
  </si>
  <si>
    <t>Twilight 9 Holes (Monday-Friday Senior)</t>
  </si>
  <si>
    <t xml:space="preserve">Off Peak (Monday-Friday) </t>
  </si>
  <si>
    <t xml:space="preserve">Off Peak (Saturday, Sunday &amp; Bank Holidays) </t>
  </si>
  <si>
    <t>Off Peak (Monday - Friday, Senior/ 18 and Under)</t>
  </si>
  <si>
    <t>Lesson Ticket</t>
  </si>
  <si>
    <t>Lesson Ticket (Golf Foundation Under 18)</t>
  </si>
  <si>
    <t>Lesson Ticket (Golf Foundation Under 18) - Advantage Card AB</t>
  </si>
  <si>
    <t>Lesson Ticket (Golf Foundation Under 18) - Advantage Card C</t>
  </si>
  <si>
    <t>Practice Ticket</t>
  </si>
  <si>
    <t>Season Ticket 7 Day</t>
  </si>
  <si>
    <t>Season Ticket 7 Day Advantage Card C</t>
  </si>
  <si>
    <t>Season Ticket 5 Day before 5.00 pm  Senior (State Pensionable Age)</t>
  </si>
  <si>
    <t>Season Ticket 5 Day before 5.00 pm Senior (State Pensionable Age) -Advantage Card C</t>
  </si>
  <si>
    <t>Season Ticket 5 Day</t>
  </si>
  <si>
    <t>Season Ticket 5 Day Advantage Card C</t>
  </si>
  <si>
    <t>Season Ticket Student  Under 18’s</t>
  </si>
  <si>
    <t>Locker Rent (per annum)</t>
  </si>
  <si>
    <t>Block Booking for 2 hours</t>
  </si>
  <si>
    <t>Block Booking (home clubs) for 2 hours</t>
  </si>
  <si>
    <t>Tee Reservation (Annual School Championship)</t>
  </si>
  <si>
    <t xml:space="preserve">Pitch &amp; Putt (per round) Adult </t>
  </si>
  <si>
    <t>Pitch &amp; Putt (per round) Adult Advantage Card AB</t>
  </si>
  <si>
    <t>Pitch &amp; Putt (per round) Adult Advantage Card C</t>
  </si>
  <si>
    <t>Pitch &amp; Putt (per round) Child</t>
  </si>
  <si>
    <t>Pitch &amp; Putt (per round) Child Advantage Card AB</t>
  </si>
  <si>
    <t>Pitch &amp; Putt (per round) Child Advantage Card C</t>
  </si>
  <si>
    <t>Rugby</t>
  </si>
  <si>
    <t>Cat A (Season - Warners/Westbarrow)</t>
  </si>
  <si>
    <t>Cat A (casual)</t>
  </si>
  <si>
    <t>Under 13’s – Under 19’s on ‘Senior Pitch’  Sunday Season</t>
  </si>
  <si>
    <t>Under 13’s – Under 19’s on ‘Senior Pitch ’ Sunday Casual</t>
  </si>
  <si>
    <t>Mini Rugby – on Senior Pitches</t>
  </si>
  <si>
    <t xml:space="preserve"> </t>
  </si>
  <si>
    <t>Football</t>
  </si>
  <si>
    <t>Cat A (season 28 weeks - weekday)</t>
  </si>
  <si>
    <t>Cat B (season 28 weeks - weekday)</t>
  </si>
  <si>
    <t>Cat C (season 28 weeks - weekday)</t>
  </si>
  <si>
    <t>Cat A (season 28 weeks - Saturday/Sunday)</t>
  </si>
  <si>
    <t>Cat B (season 28 weeks - Saturday/Sunday)</t>
  </si>
  <si>
    <t>Cat C (season 28 weeks - Saturday/Sunday)</t>
  </si>
  <si>
    <t>Cat B (casual)</t>
  </si>
  <si>
    <t>Cat C (casual)</t>
  </si>
  <si>
    <t>Youth Commemoration/Jones Memorial Grounds (season - under 18)</t>
  </si>
  <si>
    <t>Youth Commemoration/Jones Memorial Grounds (casual - under 18)</t>
  </si>
  <si>
    <t>Youth Commemoration/Jones Memorial Grounds (season - under 16)</t>
  </si>
  <si>
    <t>Youth Commemoration/Jones Memorial Grounds (casual - under 16)</t>
  </si>
  <si>
    <t>Youth Commemoration/Jones Memorial Grounds (season - under 11)</t>
  </si>
  <si>
    <t>Youth Commemoration/Jones Memorial Grounds (casual - under 11)</t>
  </si>
  <si>
    <t>Southchurch Park Arena ( Southend Manor) Season and training area</t>
  </si>
  <si>
    <t>Mini soccer  (season 28 weeks)</t>
  </si>
  <si>
    <t>Casual</t>
  </si>
  <si>
    <t>Synthetic Pitch – Warners Park</t>
  </si>
  <si>
    <t>Pitch per hour</t>
  </si>
  <si>
    <t>Floodlighting per hour</t>
  </si>
  <si>
    <t>Tennis (Outdoor Courts Priory and Chalkwell)</t>
  </si>
  <si>
    <t>Parks Tennis - Annual Membership</t>
  </si>
  <si>
    <t>Contact NTA for current prices not set by Council</t>
  </si>
  <si>
    <t>Floodlights</t>
  </si>
  <si>
    <t>Contact NTA</t>
  </si>
  <si>
    <t>Parks Tennis Court Hire - Non Member</t>
  </si>
  <si>
    <t>Parks Tennis Court Hire - Non Member (with a Member)</t>
  </si>
  <si>
    <t>Park or site event hire</t>
  </si>
  <si>
    <t>Charity and Community Small</t>
  </si>
  <si>
    <t>Charity and Community Medium</t>
  </si>
  <si>
    <t>Charity and Community Large</t>
  </si>
  <si>
    <t>Commercial Small</t>
  </si>
  <si>
    <t>Commercial Medium</t>
  </si>
  <si>
    <t>Commercial Large</t>
  </si>
  <si>
    <t>Standpipe for Small Event</t>
  </si>
  <si>
    <t>Standpipe for Medium Event</t>
  </si>
  <si>
    <t>Standpipe for Large Event</t>
  </si>
  <si>
    <t>Other events</t>
  </si>
  <si>
    <t xml:space="preserve">Bandstand  - Priory Park 2 hour performance and 2 hour set up fee </t>
  </si>
  <si>
    <t>Outdoor Fitness Classes Annual Permit</t>
  </si>
  <si>
    <t>Partnership events with the Council free of charge</t>
  </si>
  <si>
    <t>Miscellaneous</t>
  </si>
  <si>
    <t>Key deposit (refundable)</t>
  </si>
  <si>
    <t>Plaque for Donated Item</t>
  </si>
  <si>
    <t>Plaque for Donated Items - Advantage Card ABC</t>
  </si>
  <si>
    <t>Donated Wooden Seats &amp; Plaques</t>
  </si>
  <si>
    <t>Donated Metal Seats &amp; Plaques</t>
  </si>
  <si>
    <t>Donated Seats – Cliffs Gardens &amp; Prittlewell Square</t>
  </si>
  <si>
    <t>Donated Seat and Plaque - Rustic Bench</t>
  </si>
  <si>
    <t>Sponsored items</t>
  </si>
  <si>
    <t>Play equipment, sculpture, flower beds, shrubs, specimen tree planting  - by negotiation</t>
  </si>
  <si>
    <t>Advantage cards</t>
  </si>
  <si>
    <t>Scheme under review</t>
  </si>
  <si>
    <t>Access gates</t>
  </si>
  <si>
    <t>Access Gate Licence (5 years) for gate from private property onto amenity land.</t>
  </si>
  <si>
    <t>Floristry</t>
  </si>
  <si>
    <t>Museum - Service fees</t>
  </si>
  <si>
    <t>Venue Hire - Priory and Southchurch</t>
  </si>
  <si>
    <t>Daytime charge 9am - 5pm - Commercial Organisations - Summer Opening  (9am-3pm Winter Opening)</t>
  </si>
  <si>
    <t>Daytime charge 9am - 5pm - Voluntary Sector / Charity - Summer Opening (9am - 3pm Winter Opening)</t>
  </si>
  <si>
    <t xml:space="preserve">Evenings 5pm - 10pm Commercial Organisations - Summer Opening </t>
  </si>
  <si>
    <t>Evenings 5pm - 10pm Voluntary Sector/charity - Summer Opening</t>
  </si>
  <si>
    <t>Additional Hour 10pm - 11:00pm - Summer Opening</t>
  </si>
  <si>
    <t>Central Museum OR Beecroft Art Gallery Evenings 5 - 10pm - Weekdays cultural, educational &amp; charitable purposes, per hour (or part)</t>
  </si>
  <si>
    <t>One Mayoral Charity Function Per Annum – Staffing charge per Hour</t>
  </si>
  <si>
    <t>Priory Visitor centre (Wed - Sunday)  cultural, educational &amp; charitable purposes, per hour (or part)</t>
  </si>
  <si>
    <t>Priory Visitor centre (Wed - Sun) private functions / parties</t>
  </si>
  <si>
    <t>Priory Visitor Centre, (Wed - Sun) Commercial organisations</t>
  </si>
  <si>
    <t>Weddings/Civic Ceremonies (Southchurch Hall)</t>
  </si>
  <si>
    <t>Wednesday, Thursday</t>
  </si>
  <si>
    <t>Monday, Tuesday, Friday, Saturday, Sunday</t>
  </si>
  <si>
    <t>Weddings/Civil Ceremonies (Priory)</t>
  </si>
  <si>
    <t>Wed, Thur before 18:00 hrs</t>
  </si>
  <si>
    <t>Wed, Thur 18:00 to 22:00 hrs</t>
  </si>
  <si>
    <t>Mon, Tues, Fri, Sat, Sun before 18:00 hrs</t>
  </si>
  <si>
    <t>Mon, Tues, Fri, Sat, Sun 18:00 to 22:00 hrs</t>
  </si>
  <si>
    <t xml:space="preserve">Deposit </t>
  </si>
  <si>
    <t>Beecroft Art Gallery Fees</t>
  </si>
  <si>
    <t>Lecture Theatre Wed - Sun (Commercial organisations and Public Meetings held by Political Parties – per hour 10am - 5pm )</t>
  </si>
  <si>
    <t>Lecture Theatre Wed - Sun (SCC partner organisations / charities) per hour. 10am - 5pm</t>
  </si>
  <si>
    <t>Meeting Rooms</t>
  </si>
  <si>
    <t>Private View - first 2 hours</t>
  </si>
  <si>
    <t xml:space="preserve">Private view - subsequent hours per hour </t>
  </si>
  <si>
    <t>Sale of works commission (30%)</t>
  </si>
  <si>
    <t>Open exhibition entry fee, 1 work</t>
  </si>
  <si>
    <t>Open exhibition entry fee, 2 works</t>
  </si>
  <si>
    <t>Open exhibition entry fee, 3 works</t>
  </si>
  <si>
    <t>Planetarium Fees</t>
  </si>
  <si>
    <t>Single Adult</t>
  </si>
  <si>
    <t>Single Child/OAP</t>
  </si>
  <si>
    <t>Family Ticket (2 adults &amp; 3 children)</t>
  </si>
  <si>
    <t>10 Adults or more (any additional at pro rata costs)</t>
  </si>
  <si>
    <t>10 Children or more (any additional at pro rata costs)</t>
  </si>
  <si>
    <t>Evening Booking Surcharge (for groups)</t>
  </si>
  <si>
    <t>Market Rate</t>
  </si>
  <si>
    <t>Other Charges</t>
  </si>
  <si>
    <t xml:space="preserve">General Admissions - Free </t>
  </si>
  <si>
    <t>No Charge</t>
  </si>
  <si>
    <t>Special exhibitions &amp; events (including Sundays)</t>
  </si>
  <si>
    <t>Historic Buildings and Monuments Records searches</t>
  </si>
  <si>
    <t xml:space="preserve"> HBSMR Larger Record Searches</t>
  </si>
  <si>
    <t>General Museum Enquiries / Research</t>
  </si>
  <si>
    <t>No charge</t>
  </si>
  <si>
    <t>Education Fees</t>
  </si>
  <si>
    <t>School group single session 1.5 hours - 16 up to 30 children</t>
  </si>
  <si>
    <t>School group single session 1.5 hours - up to 15 children</t>
  </si>
  <si>
    <t>School planetarium session</t>
  </si>
  <si>
    <t>Space Plus Session</t>
  </si>
  <si>
    <t>TBD</t>
  </si>
  <si>
    <t>-</t>
  </si>
  <si>
    <t>School group half day session  per class (up to 30 )</t>
  </si>
  <si>
    <t>School loans, per 3 boxes per month</t>
  </si>
  <si>
    <t>£15.00 for 1 week</t>
  </si>
  <si>
    <t>School Outreach -Single Session up to 30 per class</t>
  </si>
  <si>
    <t>Charity/SCC outreach talk</t>
  </si>
  <si>
    <t>Outreach talks up to an hour minimum 10 people at another venue</t>
  </si>
  <si>
    <t>Private Tours by Visitor Engagement Officers</t>
  </si>
  <si>
    <t>Archaeological deposit charges</t>
  </si>
  <si>
    <t>Full box</t>
  </si>
  <si>
    <t>Half box</t>
  </si>
  <si>
    <t>Skull box</t>
  </si>
  <si>
    <t>Human Bone</t>
  </si>
  <si>
    <t>Map rolls per 100g</t>
  </si>
  <si>
    <t xml:space="preserve">Photographic reproduction charges - commercial </t>
  </si>
  <si>
    <t>For book jackets/covers</t>
  </si>
  <si>
    <t>£35.00 per image or at discretion</t>
  </si>
  <si>
    <t>For book/magazine illustrations</t>
  </si>
  <si>
    <t>Library service fees</t>
  </si>
  <si>
    <t>Reservations – each item reserved on adult ticket</t>
  </si>
  <si>
    <t>Reservations – each item reserved on adult ticket by staff</t>
  </si>
  <si>
    <t>Charge for obtaining items from SELMS and not suitable for purchase</t>
  </si>
  <si>
    <t>Charges for searches by staff: Time spent reporting the results of a search will be charged in addition to time spent searching.</t>
  </si>
  <si>
    <t>Research Enquiries</t>
  </si>
  <si>
    <t>Commerical Organisation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</si>
  <si>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Private Individual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</si>
  <si>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Fines – Books, Compact Discs and Cassettes</t>
  </si>
  <si>
    <t>Charge for each day issuing library is open</t>
  </si>
  <si>
    <t>Maximum Charge for each loan (a renewal is a new loan)</t>
  </si>
  <si>
    <t>Recorded Sound</t>
  </si>
  <si>
    <t>Audio Books: Adults: 1 or 2 cassettes/CD’s (3 week loan)</t>
  </si>
  <si>
    <t>Adults: 3 CD’s and over (3 week loan)</t>
  </si>
  <si>
    <t>All spoken word for children Free of Charge</t>
  </si>
  <si>
    <t>Language Courses:  Singe item for 3 weeks</t>
  </si>
  <si>
    <t>Multiple sets for 12 weeks</t>
  </si>
  <si>
    <t>DVD</t>
  </si>
  <si>
    <t>Each item/week</t>
  </si>
  <si>
    <t>Overdue: Item/week</t>
  </si>
  <si>
    <t>Maximum charge (10 weeks)</t>
  </si>
  <si>
    <t>Damaged or Lost Items = Admin Fee plus Replacement Cost (If no replacement cost can be found, cost will be determined by Group Manager)</t>
  </si>
  <si>
    <t xml:space="preserve">Admin fee </t>
  </si>
  <si>
    <t>Third Party</t>
  </si>
  <si>
    <t>Photocopies</t>
  </si>
  <si>
    <t>Premises Hire</t>
  </si>
  <si>
    <t xml:space="preserve">Discounts for room bookings:
Commercial  - No discount
Charity, Community  &amp; Council supported projects - 50%
NHS/DWP - 25%
SBC Internal bookings - FREE
Event Southend - 10 free bookings per year, subsequent bookings under partnership discount - 50%
For meetings outside of normal opening hours please refer to Senior Library Managers.
Recurring bookings (minimum 5) - Addt 10% discount                                </t>
  </si>
  <si>
    <t>Forum - Deeping Room - up to 25 people</t>
  </si>
  <si>
    <t>Full Day (8hrs)</t>
  </si>
  <si>
    <t>Hourly rate (minimum 2 hours) per hour or part of.</t>
  </si>
  <si>
    <t>Weekends (Sat) 9 - 4.00 per hour</t>
  </si>
  <si>
    <t>Forum - Helliwell Room - up to 20 people</t>
  </si>
  <si>
    <t>Hourly rate (minimum 2 hours) per hour</t>
  </si>
  <si>
    <t>Forum - Combined rooms - up to 40 people</t>
  </si>
  <si>
    <t>Branch Libraries Meetings Rooms</t>
  </si>
  <si>
    <t xml:space="preserve">Discounts for Room Bookings:
Commercial  - No discount
Charity, Community &amp; Council supported projects - 50%
NHS/DWP - 25%
SBC Internal bookings - FREE
For meetings outside of normal opening hours please refer to Senior Library Managers.
Recurring bookings (minimum 5) - Addt 10% discount                                </t>
  </si>
  <si>
    <t>Mon - Fri (from 9.30am)</t>
  </si>
  <si>
    <t xml:space="preserve">Half day (4 hours) </t>
  </si>
  <si>
    <t>Full day (9.30 - 4.30)</t>
  </si>
  <si>
    <t>Hourly rate</t>
  </si>
  <si>
    <t>Sat (from 9.30am)</t>
  </si>
  <si>
    <t>Additional equipment available</t>
  </si>
  <si>
    <t>Flip Charts, paper &amp; flip chart pens - per set (for discounts see above)</t>
  </si>
  <si>
    <t>Projector</t>
  </si>
  <si>
    <t>Forum Foyer</t>
  </si>
  <si>
    <t>Table and 2 chairs for consultations(inc Council Departments)/clinics etc.per day or part</t>
  </si>
  <si>
    <t>Commercial organisations - including Artists</t>
  </si>
  <si>
    <t>Charities - (non profit making) per week</t>
  </si>
  <si>
    <t>Displays – per week</t>
  </si>
  <si>
    <t>Up to 75 sq. m</t>
  </si>
  <si>
    <t>Over 75 sq.m</t>
  </si>
  <si>
    <t>Exhibitions</t>
  </si>
  <si>
    <t>Display screens: Deposit</t>
  </si>
  <si>
    <t>Weekly hire per set</t>
  </si>
  <si>
    <t>Display cases or shop window displays - By Agreement</t>
  </si>
  <si>
    <t xml:space="preserve">FORUM SPACE - PEOPLE'S GALLERY - Exhibition of wall mounted art works or crafts by individual artists and craftsmen </t>
  </si>
  <si>
    <t>Charges are per calendar month:</t>
  </si>
  <si>
    <t xml:space="preserve">Full Gallery </t>
  </si>
  <si>
    <t>Curved Wall</t>
  </si>
  <si>
    <t>Porthole Wall</t>
  </si>
  <si>
    <t>Private Views (subject to availability minimum 2hrs before 7pm)</t>
  </si>
  <si>
    <t>Private Views (subject to availability minimum 2hrs after 7pm)</t>
  </si>
  <si>
    <t xml:space="preserve">Internet </t>
  </si>
  <si>
    <t>First hour Free (additional 1 hour for Universal Credit holders if no paying customers waiting)</t>
  </si>
  <si>
    <t>Subsequent hours – per hour</t>
  </si>
  <si>
    <t>Talks (Libraries)</t>
  </si>
  <si>
    <t>Community groups - see separate charge for Museums</t>
  </si>
  <si>
    <t>Focal Point Gallery</t>
  </si>
  <si>
    <t>Children's Art Classes (2 hr session)</t>
  </si>
  <si>
    <t>Children's Art Classes Siblings</t>
  </si>
  <si>
    <t>Contemporary Elders</t>
  </si>
  <si>
    <t xml:space="preserve">School group two workshop session per child per class up to 30 (1 artist led activity and Library) </t>
  </si>
  <si>
    <t>Schools out of Borough</t>
  </si>
  <si>
    <t>Gallery Tours - Late Thursdays/Students/Access groups</t>
  </si>
  <si>
    <t>Workshops - 2 hrs (£4.50 an hr)</t>
  </si>
  <si>
    <t xml:space="preserve">Workshop sibling </t>
  </si>
  <si>
    <t xml:space="preserve">Workshop concessionary </t>
  </si>
  <si>
    <t>Off-site Walks</t>
  </si>
  <si>
    <t>Off-site Walks Concessionary</t>
  </si>
  <si>
    <t>Panels discussions / Artist's talk</t>
  </si>
  <si>
    <t>Panel discussion / Artist Talk concessionary</t>
  </si>
  <si>
    <t>Hires Commercial Rate</t>
  </si>
  <si>
    <t>Foyer space (excl. staff costs) per hour</t>
  </si>
  <si>
    <t>Private Views: First 2 hours (excl. staff costs)</t>
  </si>
  <si>
    <t>Subsequent hours – per hour (excl. staff costs)</t>
  </si>
  <si>
    <t>Introductory Tour</t>
  </si>
  <si>
    <t>Hires Charity Rate</t>
  </si>
  <si>
    <t>Foyer Space - 2 hrs (excl. staff costs)</t>
  </si>
  <si>
    <t>Private Views - 2 hrs (excl. staff costs)</t>
  </si>
  <si>
    <t>Highways and Traffic Management Services</t>
  </si>
  <si>
    <t>Vehicle access onto pedestrian zone</t>
  </si>
  <si>
    <t>Apparatus on the highway (crane, cherrypicker etc)</t>
  </si>
  <si>
    <t>Application/Permission to erect temporary structures such as a crane/cherry picker on the highway for up to 5 working days (fee is for each 5 day period) non refundable</t>
  </si>
  <si>
    <t>Deposit - per m2 (minimum deposit £1000)</t>
  </si>
  <si>
    <t>Permit extensions - a new permit is required if works are to be extended</t>
  </si>
  <si>
    <t>Site Inspections to monitor compliance - per inspection (minimum of three inspections)</t>
  </si>
  <si>
    <t>Builders Skips on the Public Highway</t>
  </si>
  <si>
    <t>Skip Company Operators Licence - application registration</t>
  </si>
  <si>
    <t>Application/Permission to place a builders skip on the highway (fee is for each 21 day period) non refundable</t>
  </si>
  <si>
    <t>Skip permit extension</t>
  </si>
  <si>
    <t>Unlicensed skip permit</t>
  </si>
  <si>
    <t>Recovery of expenses to remove or reposition a skip</t>
  </si>
  <si>
    <t>cost + 25%</t>
  </si>
  <si>
    <t>Scaffolding or Other Structure on or over the Public Highway</t>
  </si>
  <si>
    <t>Application/permission to erect scaffolding on the highway for up to 28 days (fee is for each 28 day period) non-refundable</t>
  </si>
  <si>
    <t>Deposit - per m2 (minimum deposit £1000.00)</t>
  </si>
  <si>
    <t>Site Inspections to monitor compliance - per inspection (minimum of three inspection)</t>
  </si>
  <si>
    <t>Hoarding or Fence on the Public Highway</t>
  </si>
  <si>
    <t>Application/permission of an application/permission to erect a hoarding on the highway for up to 28 days (fee is for each 28 day period) non refundable</t>
  </si>
  <si>
    <t>Deposit of Building Materials on the public highway (S171 licence)</t>
  </si>
  <si>
    <t>Application/Permission to deposit building materials on the highway up to 28 days. (fee is for each 28 day period) non refundable</t>
  </si>
  <si>
    <t>Permit extensions - a new permit is required if works are to exceed 28 days</t>
  </si>
  <si>
    <t>Application/permission to carry out works by Licence under Section 50 NRSWA 1991</t>
  </si>
  <si>
    <t>Permission to carry out works by Licence under Section 50 NRSWA 1991</t>
  </si>
  <si>
    <t>Validation or extension request to a s50 licence</t>
  </si>
  <si>
    <t>Temporary Disturbance/Builders Crossing Licence (New)</t>
  </si>
  <si>
    <t>Application/Permission for temporary disturbance licence for up to 28 working days (fee is for each 28 day period) non refundable</t>
  </si>
  <si>
    <t>Items placed on the Public Highway Licence (New)</t>
  </si>
  <si>
    <t>Application fee to place items on the public highway. (Licence for up to 12 month period) non refundable</t>
  </si>
  <si>
    <t>31a</t>
  </si>
  <si>
    <t>Application fee for placing seasonal decorations, festive lighting, hanging baskets or bunting on the public highway (per road) with crane and temporary disturbance licence for the stated period. Non-refundable.</t>
  </si>
  <si>
    <t>Licence fee (12 month period-non refundable)</t>
  </si>
  <si>
    <t>Application under S247 TCPA 1990 to stop up the highway</t>
  </si>
  <si>
    <t>Cost of dealing with a public inquiry if the making of a stopping up order is challenged</t>
  </si>
  <si>
    <t>Bollard (replacement)</t>
  </si>
  <si>
    <t>Street Lighting Column Replacement</t>
  </si>
  <si>
    <t>Replace Bus infrastructure</t>
  </si>
  <si>
    <t>Full cost recovery</t>
  </si>
  <si>
    <t>Repair Bus shelters</t>
  </si>
  <si>
    <t>Bond for all commercial works</t>
  </si>
  <si>
    <t>Bond for all residential works</t>
  </si>
  <si>
    <t>Technical approval of Highways structures (Fee for administering, commissioning specialist structural engineers and signing the Technical Approvals)</t>
  </si>
  <si>
    <t>Fee for checking and approving structures (Category 1 – no departure’s)</t>
  </si>
  <si>
    <t>Fee for checking and approving structures (Category 2 – no departure’s)</t>
  </si>
  <si>
    <t>Fee for checking and approving structures (Category 2 – with departure’s)</t>
  </si>
  <si>
    <t>Fee for checking and approving structures (Category 3 – all)</t>
  </si>
  <si>
    <t>PVX; application fee – includes inspection and administration (non refundable)</t>
  </si>
  <si>
    <t>PVX; application fee – includes inspection and administration (non refundable) – cross a watercourse or ditch</t>
  </si>
  <si>
    <t>Cost to construct new or extension to existing domestic vehicle crossing (per square metre rate)</t>
  </si>
  <si>
    <t>PVX; application fee for Commercial PVX</t>
  </si>
  <si>
    <t>Cost to construct new or extension to existing commercial vehicle crossing (per square metre rate) NEW</t>
  </si>
  <si>
    <t>PVX; manually excavated trial pit</t>
  </si>
  <si>
    <t>Traffic Regulation Orders and Road Signs and Lines</t>
  </si>
  <si>
    <t>Temporary Traffic Orders</t>
  </si>
  <si>
    <t>Temporary Traffic Regulation Notice (Emergency Road Closure) No Advert</t>
  </si>
  <si>
    <t>Disabled Parking Bays - Signs, Lines and Admin - TRO is also required</t>
  </si>
  <si>
    <t>Disabled Parking Bays - Traffic Regulation Order (TRO) required which includes advert and consultation period - Line 58 also required</t>
  </si>
  <si>
    <t>Change to Traffic Order</t>
  </si>
  <si>
    <t>Cost + £150 admin fee</t>
  </si>
  <si>
    <t>Revoke of Traffic regulation order</t>
  </si>
  <si>
    <t>Experimental Traffic Regulation Order</t>
  </si>
  <si>
    <t>Private destination signs (Admin Fee)</t>
  </si>
  <si>
    <t>Cost + £20 Admin Fee</t>
  </si>
  <si>
    <t>Temporary traffic signal design and approval (cost)</t>
  </si>
  <si>
    <t>at cost</t>
  </si>
  <si>
    <t>Temporary traffic signal design and approval (Admin Fee)</t>
  </si>
  <si>
    <t>Attendance by Traffic Signal Engineer to inspect/turn on-off signals for approved purposes(cost)</t>
  </si>
  <si>
    <t>at cost + 15% Admin</t>
  </si>
  <si>
    <t>Attendance by Traffic Signal Engineer to inspect/turn on-off signals for approved purposes per visit</t>
  </si>
  <si>
    <t>Neighbourhood Watch Signs</t>
  </si>
  <si>
    <t>Traffic Regulation Orders - copies / extracts</t>
  </si>
  <si>
    <t>Provision of Road Casualty Data - per street per 500m length</t>
  </si>
  <si>
    <t>Supply of Technical Survey data</t>
  </si>
  <si>
    <t>Approval for temporary direction signage</t>
  </si>
  <si>
    <t>Signs and Lines infrastructure implementation per metre</t>
  </si>
  <si>
    <t>New parking post / plate</t>
  </si>
  <si>
    <t>Implementation / Removal of new bay markings</t>
  </si>
  <si>
    <t>Highways Supervision and Agreements</t>
  </si>
  <si>
    <t>New Street Agreement (Section 38) - 10% of the value of the works</t>
  </si>
  <si>
    <t>Advance Payments Code - inspection, administration and legal fees</t>
  </si>
  <si>
    <t>Road Safety</t>
  </si>
  <si>
    <t>Road Safety Promotional - at cost</t>
  </si>
  <si>
    <t>At cost</t>
  </si>
  <si>
    <t>Cycle Training- at various costs, see www.cyclesouthend.co.uk website for details</t>
  </si>
  <si>
    <t>Public Rights of Way</t>
  </si>
  <si>
    <t>Stopping up and diversion of Public Rights of Way - non refundable fee</t>
  </si>
  <si>
    <t>Progression of work to stop up / divert Public Right of Way or highway, including the cost of advertising</t>
  </si>
  <si>
    <t>Highways Records</t>
  </si>
  <si>
    <t>Highway Boundary Searches</t>
  </si>
  <si>
    <t>Naming / Numbering for new properties</t>
  </si>
  <si>
    <t>Up to 5</t>
  </si>
  <si>
    <t>6 - 20</t>
  </si>
  <si>
    <t>21 - 50</t>
  </si>
  <si>
    <t>51 and over</t>
  </si>
  <si>
    <t>Addressing unregistered properties (each)</t>
  </si>
  <si>
    <t>Provision of street name plates (each)</t>
  </si>
  <si>
    <t>East of England Common Permit Scheme</t>
  </si>
  <si>
    <t>The penalty fee is £500 if paid within 36 days for working without a permit.</t>
  </si>
  <si>
    <t>The penalty fee is £300 if paid within 28 days for working without a permit.</t>
  </si>
  <si>
    <t>For breaching a condition of a permit the fee is £120 if paid within 36 days</t>
  </si>
  <si>
    <t>For breaching a condition of a permit the fee is £80 if paid within 28 days</t>
  </si>
  <si>
    <t>Permit as per schedule</t>
  </si>
  <si>
    <t>Permit variations on category 0, 1 and 2 streets and category 3 and 4 streets that are traffic sensitive</t>
  </si>
  <si>
    <t>Permit variations for all activities on category 3 and 4 non traffic sensitive streets</t>
  </si>
  <si>
    <t>Immediate activity on a traffic sensitive street Category 1, 2, 3 and 4</t>
  </si>
  <si>
    <t>Immediate activity on a non-traffic sensitive street Category 3 and 4</t>
  </si>
  <si>
    <t>Major activity on a traffic sensitive street Category 1, 2, 3 and 4</t>
  </si>
  <si>
    <t>Standard works on a traffic sensitive street Category 1, 2, 3 and 4</t>
  </si>
  <si>
    <t>Minor works on a traffic sensitive street Category 1, 2, 3 and 4</t>
  </si>
  <si>
    <t>Major works on a non-traffic sensitive street Category 3 and 4</t>
  </si>
  <si>
    <t>Standard works on a non-traffic sensitive street Category 3 and 4</t>
  </si>
  <si>
    <t>Minor works on a non-traffic sensitive street Category 3 and 4</t>
  </si>
  <si>
    <t>S74 – Traffic-sensitive street or protected street not in road category 2, 3 or 4 (first 3 days)</t>
  </si>
  <si>
    <t>S74 – Traffic-sensitive street or protected street not in road category 2, 3 or 4 (each subsequent day)</t>
  </si>
  <si>
    <t>S74 – other street not in road category 2, 3 or 4 (first 3 days)</t>
  </si>
  <si>
    <t>S74 – other street not in road category 2, 3 or 4 (each subsequent day)</t>
  </si>
  <si>
    <t>S74 – Traffic-sensitive street or protected street in road category 2 (first 3 days)</t>
  </si>
  <si>
    <t>S74 – Traffic-sensitive street or protected street in road category 2 (each subsequent day)</t>
  </si>
  <si>
    <t>S74 – other street in road category 2 (first 3 days)</t>
  </si>
  <si>
    <t>S74 – other street in road category 2 (each subsequent day)</t>
  </si>
  <si>
    <t>S74 – Traffic-sensitive street or protected street in road category 3 or 4 (first 3 days)</t>
  </si>
  <si>
    <t>S74 – Traffic-sensitive street or protected street in road category 3 or 4 (each subsequent day)</t>
  </si>
  <si>
    <t>S74 – other street in road category 3 or 4 (first 3 days)</t>
  </si>
  <si>
    <t>S74 – other street in road category 3 or 4 (each subsequent day)</t>
  </si>
  <si>
    <t>S74 - outside the carriageway street not in road category 2, 3 or 4 (each day)</t>
  </si>
  <si>
    <t>S74 - outside the carriageway street in road category 2 (each day)</t>
  </si>
  <si>
    <t>S74 - outside the carriageway street in road category 3 or 4 (each day)</t>
  </si>
  <si>
    <t>Flood Risk Management</t>
  </si>
  <si>
    <t>Section 23 - Land Drainage Act (1991)</t>
  </si>
  <si>
    <t>Pre-Application advice - written advice</t>
  </si>
  <si>
    <t>Pre-Application advice - site visit and written advice</t>
  </si>
  <si>
    <t>Watercourse consent (per structure)</t>
  </si>
  <si>
    <t>Sustainable Drainage Systems (SuDS) planning advice</t>
  </si>
  <si>
    <t>various</t>
  </si>
  <si>
    <t>Travel Centre</t>
  </si>
  <si>
    <t>Departure charges</t>
  </si>
  <si>
    <t>Bus Stops</t>
  </si>
  <si>
    <t>Request for stop suspension</t>
  </si>
  <si>
    <t>Added stops on request</t>
  </si>
  <si>
    <t>Digital adverts on real time passenger information screens</t>
  </si>
  <si>
    <t>Contact JMW Media</t>
  </si>
  <si>
    <t>Traffic Information and Modelling</t>
  </si>
  <si>
    <t>Traffic Flow Data per Location</t>
  </si>
  <si>
    <t>Use of the Southend Transport Models (cost on application to be agreed, generally SBC consultant`s fee fee plus 20%)</t>
  </si>
  <si>
    <t>Travel Plan (TP) Monitoring Fees (refer to Travel Plan guidance) Minimum charge for TP monitoring is £1,000pa for 5 years</t>
  </si>
  <si>
    <t>Hotels (C1) Inc 50 bedrooms or more (cost is per annum for 5 years)</t>
  </si>
  <si>
    <t>New Residential Institutions (C2) Inc 50 or more students or 30 or more hospital beds (cost is per annum for 5 years)</t>
  </si>
  <si>
    <t>Residential Development (C3) 20-49 dwellings (cost is per annum for 5 years)</t>
  </si>
  <si>
    <t>Residential Development (C3) 50-79 dwellings (cost is per annum for 5 years)</t>
  </si>
  <si>
    <t>Residential Development (C3) 80 dwellings or more (cost is per annum for 5 years)</t>
  </si>
  <si>
    <t>Commercial/Retail Developments 800 sqm or more (cost is per annum for 5 years)</t>
  </si>
  <si>
    <t>* Occupation maybe subject to variation</t>
  </si>
  <si>
    <t>Private Sector Housing Charges</t>
  </si>
  <si>
    <t>Mandatory Licence of House in Multiple Occupation - each additional letting</t>
  </si>
  <si>
    <t>Selective Licence
The first part of the fee A will be £203 and the second part fee B will be £605.  Total fee £808.</t>
  </si>
  <si>
    <t>*The council uses a wholly electronic application process. Where an applicant demonstrates it is essential to make a non-electronic application, an increase will be made to the fees shown. The increase is available on application and will depend upon circumstances to ensure the fee remains cost-neutral to the council.</t>
  </si>
  <si>
    <t>Improvement Notice</t>
  </si>
  <si>
    <t>Energy Performance Certificate Enforcement</t>
  </si>
  <si>
    <t>Immigration Inspection - initial visit</t>
  </si>
  <si>
    <t>Immigration Inspection - each subsequent visit</t>
  </si>
  <si>
    <t>Hazard Awareness Notice</t>
  </si>
  <si>
    <t>Prohibition Order</t>
  </si>
  <si>
    <t>Emergency Prohibition Order</t>
  </si>
  <si>
    <t>Emergency Remedial Action Notice</t>
  </si>
  <si>
    <t>Demolition Order</t>
  </si>
  <si>
    <t>Clearance Area</t>
  </si>
  <si>
    <t>Interim Management Order</t>
  </si>
  <si>
    <t>Each additional unit above 6 units</t>
  </si>
  <si>
    <t>Final Management Order</t>
  </si>
  <si>
    <t>Interim Empty Dwelling Management Order</t>
  </si>
  <si>
    <t>Final Empty Dwelling Management Order</t>
  </si>
  <si>
    <t>Works in Default undertaken</t>
  </si>
  <si>
    <t>20% plus cost of works in default</t>
  </si>
  <si>
    <t>Court of Protection Assistance (charged per hour)</t>
  </si>
  <si>
    <t>Monetary Penalty for failure to join an Ombudsman  Scheme under the Redress Schemes for Lettings Agency and  Property Management Work (England) Order 2014</t>
  </si>
  <si>
    <t>Up to £5,000</t>
  </si>
  <si>
    <t>Monetary Penalty for failure to comply with requirement to install smoke or carbon monoxide alarms under The Smoke and Carbon Monoxide Alarm (England) Regulations 2015</t>
  </si>
  <si>
    <t>Interest charged by Private Sector Housing on outstanding fees</t>
  </si>
  <si>
    <t>Statutory Interest (8%) + Base Rate</t>
  </si>
  <si>
    <t>Licensing Act 2003 (Statutory Fees)</t>
  </si>
  <si>
    <t>Applications for new premises licences and club premises certificates, variations, and annual fees</t>
  </si>
  <si>
    <t>The licence fees payable for Premises Licences and Club Premises Certificates are based upon the rateable value in the local non-domestic rating list for the time being in force. The fees payable are set in Bands, depending upon the rateable value, in accordance with the table below.</t>
  </si>
  <si>
    <t>In addition to the main fees payable upon application, an annual charge is also payable on the anniversary of the date of the original grant.  The relevant fee must also be submitted in respect of variation applications.</t>
  </si>
  <si>
    <t>In the case of applications relating to premises in the course of construction, they are assigned to Band C. In the case of premises without a rateable value, they are assigned to Band A.</t>
  </si>
  <si>
    <t>Rateable Value Bands</t>
  </si>
  <si>
    <t>A</t>
  </si>
  <si>
    <t>B</t>
  </si>
  <si>
    <t>C</t>
  </si>
  <si>
    <t>D</t>
  </si>
  <si>
    <t>E</t>
  </si>
  <si>
    <t>Licence or Club Premises Certificate Application Fee £</t>
  </si>
  <si>
    <t>Variation Application Fee £</t>
  </si>
  <si>
    <t>Annual Fee £</t>
  </si>
  <si>
    <t>Rateable Value</t>
  </si>
  <si>
    <t>Band</t>
  </si>
  <si>
    <t>No rateable value to £4,300</t>
  </si>
  <si>
    <t>£4,301 to £33,000</t>
  </si>
  <si>
    <t>£33,001 to £87,000</t>
  </si>
  <si>
    <t>£87,001 to £125,000</t>
  </si>
  <si>
    <t>£125,001 and above</t>
  </si>
  <si>
    <t>A multiplier applied to premises in bands D and E where they are exclusively or primarily used for carrying on the premises the supply of alcohol for consumption on the premises:</t>
  </si>
  <si>
    <t>D (x 2)</t>
  </si>
  <si>
    <t>E (x 3)</t>
  </si>
  <si>
    <t>Licence at Club Premises Certificate application fee £</t>
  </si>
  <si>
    <t>Variation Fee £</t>
  </si>
  <si>
    <t>The above multipliers do not apply to premises for which Club Premises Certificates are applicable.</t>
  </si>
  <si>
    <t>Exceptionally Large Events</t>
  </si>
  <si>
    <t>Where the maximum number of persons to be allowed on the premises at the same time is more than 5,000, an additional fee is payable, in accordance with table below.</t>
  </si>
  <si>
    <t>Number in attendance at any one time</t>
  </si>
  <si>
    <t>Additional fee for application</t>
  </si>
  <si>
    <t>Subsequent annual fee</t>
  </si>
  <si>
    <t>5,000 to 9,999</t>
  </si>
  <si>
    <t>10,000 to 14,999</t>
  </si>
  <si>
    <t>15,000 to 19,999</t>
  </si>
  <si>
    <t>20,000 to 29,999</t>
  </si>
  <si>
    <t>30,000 to 39,999</t>
  </si>
  <si>
    <t>40,000 to 49,999</t>
  </si>
  <si>
    <t>50,000 to 59,999</t>
  </si>
  <si>
    <t>60,000 to 69,999</t>
  </si>
  <si>
    <t>70,000 to 79,999</t>
  </si>
  <si>
    <t>80,000 to 89,999</t>
  </si>
  <si>
    <t>90,000 and over</t>
  </si>
  <si>
    <t>Exemptions</t>
  </si>
  <si>
    <t>Certain exemptions to fees apply in the case applications for premises, club premises certificates, annual fees for such premises, and related variation applications.</t>
  </si>
  <si>
    <t>The exemptions cover Regulated Entertainment only, and relate to:</t>
  </si>
  <si>
    <t>a)</t>
  </si>
  <si>
    <t>b)</t>
  </si>
  <si>
    <t>Premises which form part of a church hall, chapel hall or other similar building or a village hall, parish hall or community hall or other similar building.</t>
  </si>
  <si>
    <t>Gambling Act (Full Cost Recovery)</t>
  </si>
  <si>
    <t>Table of Fees for Licensed Premises</t>
  </si>
  <si>
    <t>Licensed Premises Type</t>
  </si>
  <si>
    <t>Application Fee for non-conversion provisional statement premises (i.e premises already having provisional statement)</t>
  </si>
  <si>
    <t>New Application Fee</t>
  </si>
  <si>
    <t>First Annual Fee for Premises Licence</t>
  </si>
  <si>
    <t>Annual Fee</t>
  </si>
  <si>
    <t>Converted Casino Premises Licence (Existing Casino)</t>
  </si>
  <si>
    <t>Bingo Premises Licence</t>
  </si>
  <si>
    <t>Adult Gaming Centre Premises Licence</t>
  </si>
  <si>
    <t>Betting Premises (Track) Licence</t>
  </si>
  <si>
    <t>Family Entertainment Centre Premises Licence</t>
  </si>
  <si>
    <t>Betting Premises (Other) Licence (ie Betting Shops)</t>
  </si>
  <si>
    <t>Application Fee to Vary Licence</t>
  </si>
  <si>
    <t>Application Fee to Transfer Licence</t>
  </si>
  <si>
    <t>Application Fee for Re-Instatement of Licence</t>
  </si>
  <si>
    <t>Application Fee for Provisional Statement</t>
  </si>
  <si>
    <t>Note: Application for change of circumstances to be charged at £50.00 and application for copy of licence to be charged at £25.00 for all classes of premises. Copy of extract of Licensing Register with be charged at £10.00 plus copying fees if applicable</t>
  </si>
  <si>
    <t>Table of Fees Permits etc. (statutory)</t>
  </si>
  <si>
    <t>Permit Type</t>
  </si>
  <si>
    <t>Application Fee</t>
  </si>
  <si>
    <t>Renewal Fee</t>
  </si>
  <si>
    <t>Transition Application fee</t>
  </si>
  <si>
    <t>Variation Fee</t>
  </si>
  <si>
    <t>Change of Name</t>
  </si>
  <si>
    <t>Transfer Fee</t>
  </si>
  <si>
    <t>Copy of Permit</t>
  </si>
  <si>
    <t>Family Entertainment Centre Gaming Machine Permit</t>
  </si>
  <si>
    <t>(Ten Yearly Renewal)</t>
  </si>
  <si>
    <t>Prize Gaming Permit</t>
  </si>
  <si>
    <t>Club Gaming Permit &amp; Gaming Machine Permit</t>
  </si>
  <si>
    <t>£200 (£100 for holder of Club Premises Certificate or existing part 2/part 3 Operator)</t>
  </si>
  <si>
    <t>£200 (£100 where holder of Club Premises)</t>
  </si>
  <si>
    <t>Alcohol Licensed Premises Gaming Machine Permit</t>
  </si>
  <si>
    <t>Alcohol Licensed Premises - £50 - notification fee only (for authorisation of up to 2 machines)</t>
  </si>
  <si>
    <t>Personal Licences, Temporary Events and Other Fees (Statutory Fees)</t>
  </si>
  <si>
    <t>The following fees are payable:</t>
  </si>
  <si>
    <t>2025/26</t>
  </si>
  <si>
    <t>2026/27</t>
  </si>
  <si>
    <t>Application for a grant or renewal of personal licence</t>
  </si>
  <si>
    <t>Temporary event notice</t>
  </si>
  <si>
    <t>Supply of copy of licence or summary, following loss, theft, etc.</t>
  </si>
  <si>
    <t>Application for a provisional statement where premises being built, etc.</t>
  </si>
  <si>
    <t>Notification of change of name or address of premises licence holder</t>
  </si>
  <si>
    <t>Application to vary licence to specify individual as premises supervisor</t>
  </si>
  <si>
    <t>Application for transfer of premises licence</t>
  </si>
  <si>
    <t>Application for a minor variation to a premises licence</t>
  </si>
  <si>
    <t>Interim authority notice following death etc. of licence holder</t>
  </si>
  <si>
    <t>Supply of copy of club premises certificate or summary, following loss, theft</t>
  </si>
  <si>
    <t>Notification of change of name or alteration of rules of club</t>
  </si>
  <si>
    <t>Change of relevant registered address of club</t>
  </si>
  <si>
    <t>Supply of copy of temporary event notice, following loss, theft, etc.</t>
  </si>
  <si>
    <t>Supply of copy of personal licence, following loss, theft, etc.</t>
  </si>
  <si>
    <t>Fee to accompany notification of change of name or address of personal licence holder</t>
  </si>
  <si>
    <t>Fee to accompany notice from freeholder etc. requesting to be notified of licensing matters</t>
  </si>
  <si>
    <t>Boarding Kennels</t>
  </si>
  <si>
    <t>Home Boarding SEE NOTE D</t>
  </si>
  <si>
    <t>Catteries</t>
  </si>
  <si>
    <t>Doggy Day Care</t>
  </si>
  <si>
    <t>Dog Breeding SEE NOTE B</t>
  </si>
  <si>
    <t>Selling Pets</t>
  </si>
  <si>
    <t>Training and Exhibiting Animals</t>
  </si>
  <si>
    <t>Dangerous Wild Animals SEE NOTE C</t>
  </si>
  <si>
    <t>New – application fee</t>
  </si>
  <si>
    <t>New – grant fee</t>
  </si>
  <si>
    <t>total (for reference)</t>
  </si>
  <si>
    <t>Renewal  – application fee</t>
  </si>
  <si>
    <t>Renewal – grant fee</t>
  </si>
  <si>
    <t>Variation</t>
  </si>
  <si>
    <t>see note A</t>
  </si>
  <si>
    <t>Re Rating Inspection Fee</t>
  </si>
  <si>
    <t>n/a</t>
  </si>
  <si>
    <t>notes</t>
  </si>
  <si>
    <t>B - vet required at initial grant - costs will be invoiced and added to the grant fee.</t>
  </si>
  <si>
    <t>C - vet required at new and renewal application - costs will be invoiced and added to the grant fee.</t>
  </si>
  <si>
    <t>Zoos</t>
  </si>
  <si>
    <t>(3-6 yearly by instalments)</t>
  </si>
  <si>
    <t>All Licences</t>
  </si>
  <si>
    <t>Replacement of lost documents</t>
  </si>
  <si>
    <t>Animal Licensing Fees 2026-27</t>
  </si>
  <si>
    <r>
      <t xml:space="preserve">PRIMATES
</t>
    </r>
    <r>
      <rPr>
        <b/>
        <sz val="12"/>
        <color rgb="FFFF0000"/>
        <rFont val="Arial"/>
        <family val="2"/>
      </rPr>
      <t>NEW</t>
    </r>
    <r>
      <rPr>
        <b/>
        <sz val="12"/>
        <rFont val="Arial"/>
        <family val="2"/>
      </rPr>
      <t xml:space="preserve"> SEE NOTE C</t>
    </r>
  </si>
  <si>
    <t>Hiring
Horses see note F</t>
  </si>
  <si>
    <t>see note E</t>
  </si>
  <si>
    <t>A - variation is charged at a rate of £36.39 per hour or part thereof including travel time, plus 45p
per mile each way to the premises from the civic centre for any mileage incurred, and a one off fee of £20.40</t>
  </si>
  <si>
    <t>D - Home Boarding arrangers applications - initial licence includes 1  host family inspection, subsequent inspections charged at the rate or £36.39 per hour plus plus 45p
per mile each way to the premises from the civic centre for any mileage incurred, and a one off fee of £20.40</t>
  </si>
  <si>
    <t>E- vet required at initial inspection  and annually thereafter - costs will be invoiced</t>
  </si>
  <si>
    <t>F- Vet and officer required at years 2 and 3 inspections invoiced at the time of the inspection</t>
  </si>
  <si>
    <t>Note: new and renewal fees include a grant fee £36.40 which is refundable in the event that the licence is not granted. Any additional vets fees will be charged separately at cost and are not included in the fees above.</t>
  </si>
  <si>
    <t>Standard Search (forms LLC1 and Con29'R') (VAT on Con29'R' element only)</t>
  </si>
  <si>
    <t>Official Search (form LLC1 only)</t>
  </si>
  <si>
    <t>Local Enquiries (form Con29'R' only)</t>
  </si>
  <si>
    <t>Additional Parcels of Land (Standard Search) per parcel (VAT on Con29'R' element only)</t>
  </si>
  <si>
    <t>Extra Parcel Fee (LLC1 only) per parcel</t>
  </si>
  <si>
    <t>Extra Parcel Fee (CON29 only) per parcel</t>
  </si>
  <si>
    <t>Local Enquiries (form CON29'O')  per question</t>
  </si>
  <si>
    <t>Pier Charges</t>
  </si>
  <si>
    <t>Advantage Card discounts apply. Details are available at point of sale.</t>
  </si>
  <si>
    <t>Pier Entry (Walking Only)</t>
  </si>
  <si>
    <t>Winter (no concessions)</t>
  </si>
  <si>
    <t>Summer</t>
  </si>
  <si>
    <t>Summer Child / Concessions</t>
  </si>
  <si>
    <t>Pier train return</t>
  </si>
  <si>
    <t>Adult</t>
  </si>
  <si>
    <t>Child / concession</t>
  </si>
  <si>
    <t>Family (5 people min two children)</t>
  </si>
  <si>
    <t>Attendance Support to Families Scattering Ashes</t>
  </si>
  <si>
    <t>Joining visiting ship</t>
  </si>
  <si>
    <t>As above rates with 20% discount</t>
  </si>
  <si>
    <t>Pier Fishing</t>
  </si>
  <si>
    <t>Any age one way only (licensed angling boat)</t>
  </si>
  <si>
    <t>Pier fishing season tickets</t>
  </si>
  <si>
    <t>Adult day</t>
  </si>
  <si>
    <t>Concession day</t>
  </si>
  <si>
    <t>Adult night</t>
  </si>
  <si>
    <t>Concession night</t>
  </si>
  <si>
    <t>Adult Anytime</t>
  </si>
  <si>
    <t>Concession anytime</t>
  </si>
  <si>
    <t>Pier season tickets (daytime only)</t>
  </si>
  <si>
    <t>Concession</t>
  </si>
  <si>
    <t>Adopt a Plank</t>
  </si>
  <si>
    <t>Adopt a plank - Private</t>
  </si>
  <si>
    <t>Adopt a plank - Corporate</t>
  </si>
  <si>
    <t>Pier head berthing</t>
  </si>
  <si>
    <t>Private craft</t>
  </si>
  <si>
    <t>Up to 40 ft (12.2M)</t>
  </si>
  <si>
    <t>40 ft (12.2m) to 50 ft (15.2m)</t>
  </si>
  <si>
    <t>Over 50 ft (15.2M)</t>
  </si>
  <si>
    <t>Licensed passenger vessels</t>
  </si>
  <si>
    <t>Capacity 1-49 passengers (per visit)</t>
  </si>
  <si>
    <t>Capacity 50+ passengers (per visit)</t>
  </si>
  <si>
    <t>Foreshore charges</t>
  </si>
  <si>
    <t>Moorings</t>
  </si>
  <si>
    <t>Two Tree Island</t>
  </si>
  <si>
    <t>Hadleigh Ray</t>
  </si>
  <si>
    <t>Leigh Creek</t>
  </si>
  <si>
    <t>Other Mooring Locations</t>
  </si>
  <si>
    <t>Other foreshore charges</t>
  </si>
  <si>
    <t>Motor boat / PWC casual launching</t>
  </si>
  <si>
    <t>Launch of kayak / canoe / paddle board</t>
  </si>
  <si>
    <t>Fine for non-payment of launching fees</t>
  </si>
  <si>
    <t>Season tickets - launching</t>
  </si>
  <si>
    <t>Motor boat/ PWC</t>
  </si>
  <si>
    <t>Sailing / rowing boat</t>
  </si>
  <si>
    <t>Combined Dinghy Launching and Storage (non mooring holders)</t>
  </si>
  <si>
    <t>Boat wreck removal</t>
  </si>
  <si>
    <t>Individual price on application</t>
  </si>
  <si>
    <t>Boatman's license</t>
  </si>
  <si>
    <t>Boat licence - up to 12 passengers</t>
  </si>
  <si>
    <t>Berthing at Leigh Wharfs</t>
  </si>
  <si>
    <t>Per day or part after 10 days</t>
  </si>
  <si>
    <t>Use of Leigh Wharfs for lifting boats</t>
  </si>
  <si>
    <t>Charge per occasion</t>
  </si>
  <si>
    <t>Bait digging licence</t>
  </si>
  <si>
    <t>Event Space - use of beach areas</t>
  </si>
  <si>
    <t>Commercial small</t>
  </si>
  <si>
    <t xml:space="preserve">Basis of Charge </t>
  </si>
  <si>
    <t>Planning and Building Regulation Document History requests                                      (including Tree Preservation Orders)</t>
  </si>
  <si>
    <t>Note</t>
  </si>
  <si>
    <t>Only the owner or owners representative are permitted to view plans or associated documents deposited under Building Regulations</t>
  </si>
  <si>
    <t>Requests relating to planning files do not incur VAT</t>
  </si>
  <si>
    <t>To retrieve and view a file that is stored on-site</t>
  </si>
  <si>
    <t>To retrieve and view a file that is stored off-site (Building Control 1975 - 1987)</t>
  </si>
  <si>
    <t xml:space="preserve">Planning History (Search Agents) </t>
  </si>
  <si>
    <t>Written responses to interested parties (in addition to the retrieval fee)</t>
  </si>
  <si>
    <t>To copy an A4 (297 x 210 mm) document (in addition to the retrieval fee)</t>
  </si>
  <si>
    <t>To copy an A3 (297 x 420 mm) document (in addition to the retrieval fee)</t>
  </si>
  <si>
    <t>To copy an A2 (420 x 594 mm) document (in addition to the retrieval fee)</t>
  </si>
  <si>
    <t>To copy an A1 (594 x 841 mm) document (in addition to the retrieval fee)</t>
  </si>
  <si>
    <t>To copy an A0 (841 x 1189 mm) document (in addition to the retrieval fee)</t>
  </si>
  <si>
    <t>Planning fees</t>
  </si>
  <si>
    <t>Majority set by statute (see separate table)</t>
  </si>
  <si>
    <t>Planning Application and related fees</t>
  </si>
  <si>
    <t>https://www.southend.gov.uk/downloads/download/433/planning-fees</t>
  </si>
  <si>
    <t>Pre-application advice - Large scale major</t>
  </si>
  <si>
    <t>In most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most instances</t>
  </si>
  <si>
    <t>Written advice (Not applicable for this type of development)</t>
  </si>
  <si>
    <t>Meeting plus written advice</t>
  </si>
  <si>
    <t>Follow up meeting plus written advice</t>
  </si>
  <si>
    <t>Pre-application advice - Small scale major</t>
  </si>
  <si>
    <t>In many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many instances</t>
  </si>
  <si>
    <t>Written advice</t>
  </si>
  <si>
    <t>Pre-application advice - Minor</t>
  </si>
  <si>
    <t>Replacement dwelling, one additional dwelling or annex to a dwelling - Written advice only</t>
  </si>
  <si>
    <t>Replacement dwelling, one additional dwelling or annex to a dwelling - Meeting and written advice</t>
  </si>
  <si>
    <t>Replacement dwelling, one additional dwelling or annex to a dwelling - Follow up meeting and written advice</t>
  </si>
  <si>
    <t>Pre-application advice for people wishing to extend/alter a dwelling</t>
  </si>
  <si>
    <t>Duty Planner</t>
  </si>
  <si>
    <t>Alterations to a dwelling - Written advice only</t>
  </si>
  <si>
    <t>Alterations to a dwelling - Meeting and written advice</t>
  </si>
  <si>
    <t>Alterations to a dwelling - Follow up meeting and written advice</t>
  </si>
  <si>
    <t>Premium Services (see website for further details)</t>
  </si>
  <si>
    <t>Applications for extensions to a single dwelling through householder planning application or application for prior approval</t>
  </si>
  <si>
    <t>Applications for certificate of lawful use or development</t>
  </si>
  <si>
    <t>Applications to discharge a condition on a planning permission which does not require consultation</t>
  </si>
  <si>
    <t>Specialist and senior officer pre-application engagement</t>
  </si>
  <si>
    <t>Team Leader</t>
  </si>
  <si>
    <t>Group Manager Planning and Building Control</t>
  </si>
  <si>
    <t>Copy of Tree Preservation Order</t>
  </si>
  <si>
    <t>Inspection of compliance with Enforcement Notice</t>
  </si>
  <si>
    <t>Adopted Local Development Framework Documents (per document)</t>
  </si>
  <si>
    <t>High Hedge Complaints</t>
  </si>
  <si>
    <t>Application fee</t>
  </si>
  <si>
    <t>Application fee (concessions only)</t>
  </si>
  <si>
    <t>SUDS Approval Body Applications</t>
  </si>
  <si>
    <t>Suds Application (Major Developments) under 0.5ha</t>
  </si>
  <si>
    <t>Suds Application (Major Developments) 1ha +</t>
  </si>
  <si>
    <t>Economic Inclusion</t>
  </si>
  <si>
    <t>Delivery of Secretariat Support</t>
  </si>
  <si>
    <t>1.     Commercial Land / Property Transactions</t>
  </si>
  <si>
    <t>All fees are subject to VAT</t>
  </si>
  <si>
    <t>Transaction/activity</t>
  </si>
  <si>
    <t>Recommended Fee -</t>
  </si>
  <si>
    <t xml:space="preserve">Property/Surveyors </t>
  </si>
  <si>
    <t>Legal/Solicitor</t>
  </si>
  <si>
    <t>Freehold Transfer / Sale (marketed)</t>
  </si>
  <si>
    <t>Each party to bear own costs</t>
  </si>
  <si>
    <t xml:space="preserve">Each party to bear own costs. </t>
  </si>
  <si>
    <t>(Minimum value £4,000[1])</t>
  </si>
  <si>
    <t>Freehold Transfer / Sale (off-market / special purchaser)</t>
  </si>
  <si>
    <t>1% of greater of market value or agreed price subject to minimum fee £825</t>
  </si>
  <si>
    <t>Simple transfers of land under £1000: £825</t>
  </si>
  <si>
    <t>(Minimum value £4,000)</t>
  </si>
  <si>
    <t xml:space="preserve">For all other transfers by agreement with Legal Services or £110 per hour. </t>
  </si>
  <si>
    <t>New Commercial Lease (marketed)</t>
  </si>
  <si>
    <t>New Commercial Lease (off-market / special purchaser)</t>
  </si>
  <si>
    <t xml:space="preserve">10% of greater of market rent / agreed rent or 1% of market value / agreed premium depending on lease type. </t>
  </si>
  <si>
    <t>By agreement with Legal Services or £110 per hour.</t>
  </si>
  <si>
    <t>Subject to minimum fee £825</t>
  </si>
  <si>
    <t>Supplemental Lease / Short Form Lease or Licence</t>
  </si>
  <si>
    <t>Renewal of lease on same terms (using the same precedent lease as the tenant’s existing lease with no drafting changes (changes to rent, dates etc included).</t>
  </si>
  <si>
    <t>Note: Costs on renewal can only be charged where the lease is contracted out or where a lease is not contracted out but a represented tenant has agreed to pay costs</t>
  </si>
  <si>
    <t>Deed of Release / Deed of Variation or Rectification / Deed of Covenant</t>
  </si>
  <si>
    <t>Licence to Assign / Underlet / Change Use / Alter</t>
  </si>
  <si>
    <t xml:space="preserve">Licence to Assign: £330 minimum </t>
  </si>
  <si>
    <t>Note: + 50% additional charge if more than one element – e.g. to assign and alter would be stated fee x 1.5.</t>
  </si>
  <si>
    <t>Licence to Assign with AGA/GAGA/with guarantor: £550 minimum</t>
  </si>
  <si>
    <t>Surrender of Lease / other legal document.</t>
  </si>
  <si>
    <t>Note: In the case of a surrender and renewal only 50% fee to be charged on surrender and full new lease fee.</t>
  </si>
  <si>
    <r>
      <rPr>
        <sz val="10"/>
        <color theme="0"/>
        <rFont val="Arial"/>
        <family val="2"/>
      </rPr>
      <t>`</t>
    </r>
    <r>
      <rPr>
        <sz val="10"/>
        <color rgb="FF2A1C42"/>
        <rFont val="Arial"/>
        <family val="2"/>
      </rPr>
      <t>1.10</t>
    </r>
  </si>
  <si>
    <t>Registration of Assignment, Underletting or Charge (unless fee otherwise stated in lease)</t>
  </si>
  <si>
    <t>Tenancy at Will</t>
  </si>
  <si>
    <t>£330 minimum</t>
  </si>
  <si>
    <t>Licence to Occupy / Temporary Access Licence e.g. for works access etc</t>
  </si>
  <si>
    <t>Authorised Guarantee Agreement / Other form of Guarantee</t>
  </si>
  <si>
    <t>Rent Deposit Agreement</t>
  </si>
  <si>
    <t>Nomination Agreement</t>
  </si>
  <si>
    <t>Easement / Wayleave / Substation Agreement</t>
  </si>
  <si>
    <t xml:space="preserve">Case by case – minimum fee £550 then hourly rate, total capped at £1,650 depending on complexity. </t>
  </si>
  <si>
    <t>Simple documents: £825</t>
  </si>
  <si>
    <t>Discretion to waive if delivering infrastructure for a Council project.</t>
  </si>
  <si>
    <t>For all other documents by agreement with Legal Services or £110 per hour.</t>
  </si>
  <si>
    <t>Preparation and service of Notices of default (e.g. s.146)</t>
  </si>
  <si>
    <t>Case by Case – minimum fee £250 then hourly rate.</t>
  </si>
  <si>
    <t>Schedule of dilapidations</t>
  </si>
  <si>
    <t>Case by case</t>
  </si>
  <si>
    <t>Agreement for Lease / Option Agreement</t>
  </si>
  <si>
    <t>Minimum fee £500 – case by case, hourly rate applied and capped at £10,000.</t>
  </si>
  <si>
    <t xml:space="preserve">Simple Agreement: £750 </t>
  </si>
  <si>
    <t>If off-market, all Council costs to be underwritten.</t>
  </si>
  <si>
    <t xml:space="preserve">For all other Agreements by agreement with Legal Services or £110 per hour. </t>
  </si>
  <si>
    <t>Legal</t>
  </si>
  <si>
    <t>2.     Right to Buy matters</t>
  </si>
  <si>
    <t>Property</t>
  </si>
  <si>
    <t>Vacation of mortgage/removal of registered charge including sending deeds to borrower’s solicitors</t>
  </si>
  <si>
    <t>Registration of charge (including deferred charges)</t>
  </si>
  <si>
    <t>Notice of Assignment</t>
  </si>
  <si>
    <t>Deed of Variation / Rectification</t>
  </si>
  <si>
    <t>£275 - £550 depending on complexity.</t>
  </si>
  <si>
    <t>£385 for Deed of Variation</t>
  </si>
  <si>
    <t>3.     Beach Huts</t>
  </si>
  <si>
    <t>Consent to assign</t>
  </si>
  <si>
    <t>Notice of assignment for registration of an assignment or a grant of probate of letters of administration</t>
  </si>
  <si>
    <t>Granting new lease</t>
  </si>
  <si>
    <t>4.     S106 Agreements</t>
  </si>
  <si>
    <t>S106 agreements and unilateral undertakings</t>
  </si>
  <si>
    <t>£550 minimum</t>
  </si>
  <si>
    <t>3 or more obligations: £1,650 – £2,750</t>
  </si>
  <si>
    <t>Large sites: £4,400 - £6,600</t>
  </si>
  <si>
    <t>5.     Other / Disbursements</t>
  </si>
  <si>
    <t>Copy documents (non FOI) - certified</t>
  </si>
  <si>
    <t>£55 minimum</t>
  </si>
  <si>
    <t xml:space="preserve">Document recovery charge (if documents held in off site storage) </t>
  </si>
  <si>
    <t xml:space="preserve">Provision of soft copy documents where they are already held electronically </t>
  </si>
  <si>
    <t>Local and Environmental Searches</t>
  </si>
  <si>
    <t>At cost quoted unless unduly complex</t>
  </si>
  <si>
    <t>Land Registry Documents</t>
  </si>
  <si>
    <t xml:space="preserve">Advertising </t>
  </si>
  <si>
    <t>At cost + £30</t>
  </si>
  <si>
    <t>Third party costs (e.g. independent valuation, counsel fees, technical reports needed)</t>
  </si>
  <si>
    <t>At cost quoted</t>
  </si>
  <si>
    <t>Note, additional time cost may be incurred if procurement other than single-source is required.</t>
  </si>
  <si>
    <t xml:space="preserve">               6.     Time charges as applicable / if required.</t>
  </si>
  <si>
    <t>Title</t>
  </si>
  <si>
    <t>Descriptor (indicative)</t>
  </si>
  <si>
    <t>Hourly Rate - Property</t>
  </si>
  <si>
    <t>Director / Head of Service</t>
  </si>
  <si>
    <t xml:space="preserve">Director / Service Lead </t>
  </si>
  <si>
    <t>10+ years Post Qualification Experience</t>
  </si>
  <si>
    <t xml:space="preserve">Team Leader / Senior Surveyor / </t>
  </si>
  <si>
    <t>Team Leader / Manager</t>
  </si>
  <si>
    <t xml:space="preserve">Surveyor / Solicitor/Legal Exec (8 years plus PQE) </t>
  </si>
  <si>
    <t xml:space="preserve">Experienced Surveyor / Solicitor / Legal Executive  </t>
  </si>
  <si>
    <t>8 years Post Qualification Experience</t>
  </si>
  <si>
    <t xml:space="preserve">Surveyor/ Solicitor/Legal Exec </t>
  </si>
  <si>
    <t>0-7 years Post Qualification Experience</t>
  </si>
  <si>
    <t>Graduate Surveyor / Trainee Legal Exec/Trainee Solicitor/Senior Legal Assistant</t>
  </si>
  <si>
    <t>Paralegal/Legal Assistant</t>
  </si>
  <si>
    <t>Please note that the Council’s legal fees are the estimated in-house legal fees, but if the Council externalise the legal work, then the legal fees payable will be at different rates to the Council’s in-house rates.</t>
  </si>
  <si>
    <t>Food Certification</t>
  </si>
  <si>
    <t>Standard Food Export Certificate (includes premises endorsements, Health Certificates, Export Certificates and attestations). There will additionally be a charge for officer time pro rata (on average this is 1.5 hours - please see charge - All Services (per hour))*</t>
  </si>
  <si>
    <t>Food Export Certificate additional costs + all services per officer hour charge and additional cost incurred, for sampling and anaylsis (to be advised at the time)</t>
  </si>
  <si>
    <t>Export Health Certificate (costed based on 1 hr officer time anything exceeding will be charged as per all services per hour)</t>
  </si>
  <si>
    <t>Registration Confirmation letter (all premises including vessels)</t>
  </si>
  <si>
    <t>Registration Confirmation letter-certified (council  stamp)</t>
  </si>
  <si>
    <t>Food Surrender Certificate</t>
  </si>
  <si>
    <t>Collect / Dispose Unfit Food (per hour)</t>
  </si>
  <si>
    <t>Food Hygiene Rating Scheme rescore request</t>
  </si>
  <si>
    <t>Food Hygiene Rating Scheme replacement documents</t>
  </si>
  <si>
    <t>Environmental Protection</t>
  </si>
  <si>
    <t>Environmental Regulation of Industrial Processes (Local Air Pollution Control)</t>
  </si>
  <si>
    <t>All Statuatory Fees Published on Defra Website: https://www.gov.uk/government/publications/environmental-regulation-of-industrial-plant-fees-and-charges</t>
  </si>
  <si>
    <t>Pre-Application Planning - Expert Acoustic Advice (cost per hour)</t>
  </si>
  <si>
    <t>Permitted Process enquiry</t>
  </si>
  <si>
    <t>Contaminated Land and other Environmental Information Regulations Search</t>
  </si>
  <si>
    <t>Works in default undertaken</t>
  </si>
  <si>
    <t>20% plus cost of works</t>
  </si>
  <si>
    <t>Dog Warden Service</t>
  </si>
  <si>
    <t>Initial Animal Warden fee (includes prescribed fee/collection/transport/initial kennelling/microchipping)</t>
  </si>
  <si>
    <t>Plus Kennelling charge for each additional day or part day</t>
  </si>
  <si>
    <t>Regulatory Services</t>
  </si>
  <si>
    <t xml:space="preserve">All Services (per hour or part thereof)                                                                         </t>
  </si>
  <si>
    <t xml:space="preserve">Certifying films (per hour or part thereof)                                                                         </t>
  </si>
  <si>
    <t>Petroleum - Statutory fees</t>
  </si>
  <si>
    <t>Statutory fees announced in-year</t>
  </si>
  <si>
    <t>Not exceeding 2,500 litres (for 1 Year - additional charges apply for 2/3 Years)</t>
  </si>
  <si>
    <t>Exceeding 2,500 litres but not exceeding 50,000 litres (for 1 Year - additional charges apply for 2/3 Years)</t>
  </si>
  <si>
    <t>Exceeding 50,000 litres (for 1 Year - additional charges apply for 2/3 Years)</t>
  </si>
  <si>
    <t>Research on plans of disused sites</t>
  </si>
  <si>
    <t>Explosives - statutory fees</t>
  </si>
  <si>
    <t>Initial Licence of premises for keeping of explosives (1 Year new Licence - additional fees apply for 2-5 years)</t>
  </si>
  <si>
    <t>Renewal of Licence (1 Year new Licence - additional fees apply for 2-5 years)</t>
  </si>
  <si>
    <t>Variation of Licence (amend name or address of site). Other variations at reasonable cost of work done by Licensing Service.</t>
  </si>
  <si>
    <t>Transfer or replacement of Licence document</t>
  </si>
  <si>
    <t>Licence to sell explosives all year round</t>
  </si>
  <si>
    <t>Licence Variation</t>
  </si>
  <si>
    <t>Transfer of licence</t>
  </si>
  <si>
    <t>Replacent documents</t>
  </si>
  <si>
    <t>Sex Establishments</t>
  </si>
  <si>
    <t>Application fee (non refundable) * + £1500 if it goes to Formal Hearing</t>
  </si>
  <si>
    <t>Annual Licence Renewal* + £1500 if it goes to Formal Hearing</t>
  </si>
  <si>
    <t>Transfer</t>
  </si>
  <si>
    <t>Variation * + £1500 if it goes to Formal Hearing</t>
  </si>
  <si>
    <t>SEV Paragraph 7 Waiver application fee</t>
  </si>
  <si>
    <t>Replacement for lost documents / Change of Circumstances</t>
  </si>
  <si>
    <t>Hackney Carriage and Private Hire Licence Fees</t>
  </si>
  <si>
    <t>1 Year</t>
  </si>
  <si>
    <t>(Replacement Vehicle Fee)</t>
  </si>
  <si>
    <t>Replacement Vehicle Fee</t>
  </si>
  <si>
    <t>Licence Fee on First Application and Knowledge Test: 3 Years or part thereof (non used costs refunded if not successful)</t>
  </si>
  <si>
    <t>Enhanced DVLA Records for check for applicants for Hackney Carriage and Private Hire Drivers Licences</t>
  </si>
  <si>
    <t>Licence Renewal Fee</t>
  </si>
  <si>
    <t>Hackney Carriage Vehicle Licence Transfer Administration Fee</t>
  </si>
  <si>
    <t>Additional DBS check when 1st one has been mislaid by applicant</t>
  </si>
  <si>
    <t>Failure to attend an appointment</t>
  </si>
  <si>
    <t>5 Years</t>
  </si>
  <si>
    <t>Between 2 &amp; 3 yrs</t>
  </si>
  <si>
    <t>Less than 2 Years</t>
  </si>
  <si>
    <t>If only 3 or less Private Hire Vehicles Licensed an operator may opt for 1 year</t>
  </si>
  <si>
    <t>Driver’s Badge</t>
  </si>
  <si>
    <t>Licence Plate</t>
  </si>
  <si>
    <t>Plate Holder</t>
  </si>
  <si>
    <t>Door stikcers (each)</t>
  </si>
  <si>
    <t>Internal Disc</t>
  </si>
  <si>
    <t>Supply of Copy Licence</t>
  </si>
  <si>
    <t>Hackney Carriage Register of Licensees</t>
  </si>
  <si>
    <t>Private Hire Register of Licensees</t>
  </si>
  <si>
    <t>Safety and Licensing</t>
  </si>
  <si>
    <t xml:space="preserve">Skin Piercing Registration </t>
  </si>
  <si>
    <t>Tattoo convention - venue charge</t>
  </si>
  <si>
    <t>Tattoo convention - individual registration</t>
  </si>
  <si>
    <t xml:space="preserve">Massage Establishments - Licence </t>
  </si>
  <si>
    <t>Massage Establishments - Renewal paid prior to renewal period expiry</t>
  </si>
  <si>
    <t>Massage Establishments - Renewal paid after renewal period has expired</t>
  </si>
  <si>
    <t>Note: where a licence does not proceed to inspection stage any refund permittted will include a deduction of 13% for pre inspection processing costs</t>
  </si>
  <si>
    <t>Access to CCTV Footage</t>
  </si>
  <si>
    <t>Insurance Company evidential requests</t>
  </si>
  <si>
    <t>CCTV Dark Screen Monitoring (excluding set up costs)</t>
  </si>
  <si>
    <t>Barrier Control Management</t>
  </si>
  <si>
    <t>PTZ camera (Busy public space)</t>
  </si>
  <si>
    <t>PTZ camera (Quiet public space/private land)</t>
  </si>
  <si>
    <t>Fixed camera site (External)</t>
  </si>
  <si>
    <t>Fixed camera (Internal)</t>
  </si>
  <si>
    <t>Yearly Admin charge of a mobile camera including downloads and maintenance</t>
  </si>
  <si>
    <t>CCTV Mobile unit 8hr booking</t>
  </si>
  <si>
    <t>CCTV Mobile unit 4hr booking</t>
  </si>
  <si>
    <t>Additional hourly charge above the 4/8hr</t>
  </si>
  <si>
    <t>CCTV Mobile unit 8hr booking for authorities/agencies signed up to the Southend CCTV partnership.</t>
  </si>
  <si>
    <t>CCTV Mobile unit 4hr booking for authorities/agencies signed up to the Southend CCTV partnership.</t>
  </si>
  <si>
    <t>Additional hourly charge above the 4/8hr for authorities/agencies signed up to the Southend CCTV partnership.</t>
  </si>
  <si>
    <t>Placement of a mobile camera</t>
  </si>
  <si>
    <t>Scrap Metal Dealers</t>
  </si>
  <si>
    <t>Scrap Metal site - New</t>
  </si>
  <si>
    <t>Scrap Metal site - Renewal</t>
  </si>
  <si>
    <t>Scrap Metal site - Variation</t>
  </si>
  <si>
    <t>Additional Scrap Metal site (per site)</t>
  </si>
  <si>
    <t>Scrap Metal Collector- New</t>
  </si>
  <si>
    <t>Scrap Metal Collector- Renewal</t>
  </si>
  <si>
    <t>Scrap Metal Collector- Variation</t>
  </si>
  <si>
    <t xml:space="preserve">Scrap Metal Collector- Change of Address </t>
  </si>
  <si>
    <t>Copy Licence</t>
  </si>
  <si>
    <t>Certified Copy Licence</t>
  </si>
  <si>
    <t>Items on the Highway</t>
  </si>
  <si>
    <t>Pavement Licence New 2 years</t>
  </si>
  <si>
    <t>Pavement Licence Renewal 2 years</t>
  </si>
  <si>
    <t>Pavement Licence New 1 year</t>
  </si>
  <si>
    <t>Pavement Licence Renewal 1 year</t>
  </si>
  <si>
    <t>Energy Services</t>
  </si>
  <si>
    <t>Energy Project Manager (Day Rate)</t>
  </si>
  <si>
    <t xml:space="preserve">Sustainability Officer (Day Rate) </t>
  </si>
  <si>
    <t>Energy Implementation Advice (Day Rate)</t>
  </si>
  <si>
    <t>Registration Service</t>
  </si>
  <si>
    <t>From the General Register Office, Office of National Statistics,</t>
  </si>
  <si>
    <t>Statutory Fees set by the GRO * Subject to a potential price increase</t>
  </si>
  <si>
    <t>Cost of Certificates</t>
  </si>
  <si>
    <t>From Registrar who registered Birth, Death or Marriage:</t>
  </si>
  <si>
    <t>Standard Certificate (at time of registration)</t>
  </si>
  <si>
    <t>Short Birth Certificate (at time of registration)</t>
  </si>
  <si>
    <t>Issuing Certificate after time of registration</t>
  </si>
  <si>
    <t>Cost of Copy Certificates</t>
  </si>
  <si>
    <t>Standard Certificate</t>
  </si>
  <si>
    <t>Short Birth Certificate</t>
  </si>
  <si>
    <t xml:space="preserve">Forename added within 12 months of birth registration </t>
  </si>
  <si>
    <t xml:space="preserve">Consideration by Registrar / Superintendent Registrar of a correction application </t>
  </si>
  <si>
    <t xml:space="preserve">Consideration by the Registrar General of a correction application </t>
  </si>
  <si>
    <t>Next Day Service (order by 2pm)</t>
  </si>
  <si>
    <t xml:space="preserve">Postage costs for postal certificates (UK only) Recorded </t>
  </si>
  <si>
    <t xml:space="preserve">Postage costs for postal certificates (UK only) Special Delivery </t>
  </si>
  <si>
    <t>Marriage and Civil Partnership Ceremonies</t>
  </si>
  <si>
    <t>Southend Register Office Approved Premises in City of Southend and Essex</t>
  </si>
  <si>
    <t>Notice Fee per person *</t>
  </si>
  <si>
    <t>On giving notice to a registration authority (Registration Abroad and Certificates) Order 2005, article 17(2) (certified impediment)</t>
  </si>
  <si>
    <t>Registrar - notice of marriage of a house-bound person</t>
  </si>
  <si>
    <t>Registrar – Attending a marriage at the residence of a house-bound person</t>
  </si>
  <si>
    <t>Entering a notice of marriage by Registrar General’s Licence for an end of life person  (not paid to Council)</t>
  </si>
  <si>
    <t>Attending a marriage by Registrar General’s licence for an end of life person (not paid to Council)</t>
  </si>
  <si>
    <t>Issue of Registrar General's licence for an end of life person (not paid to Council)</t>
  </si>
  <si>
    <t xml:space="preserve">Registrar - Attending at a place of worship </t>
  </si>
  <si>
    <t>Registrar - Attending at the residence of a house-bound person</t>
  </si>
  <si>
    <t xml:space="preserve">Consideration by a Superintendent Registrar of a divorce/civil partnership dissolution obtained outside of the British Isles </t>
  </si>
  <si>
    <t xml:space="preserve">Consideration by the Registrar General of a divorce/civil partnership dissolution obtained outside of the British Isles </t>
  </si>
  <si>
    <t xml:space="preserve">Consideration in reduction of 28 day notice to marry </t>
  </si>
  <si>
    <t>Registrar – certification of a place of meeting for religious worship</t>
  </si>
  <si>
    <t>Registration of a building for the solemnisation of marriages</t>
  </si>
  <si>
    <t xml:space="preserve">Registration of a building which has previously been registered for  the solemnisation of marriages </t>
  </si>
  <si>
    <t>Southend Register Office Approved Premises in City of Southend &amp; Essex (price includes registrar attendance &amp; room hire). Excludes Marriage/Civil Partnership Certificate at Statutory £11 fee per certificate</t>
  </si>
  <si>
    <t>Citizenship Ceremonies</t>
  </si>
  <si>
    <t>Application</t>
  </si>
  <si>
    <t>Standard Group Ceremony</t>
  </si>
  <si>
    <t xml:space="preserve">Marriage, Civil Partnership, Renewal of Vows and Commitment Ceremonies  </t>
  </si>
  <si>
    <t>Non statutory fees, set by Local Authority (price includes registrar attendance, room hire, decorative flowers and commerative box) Excludes Marriage/Civil Partnership Certificate at Statutory £12.50 fee per certificate</t>
  </si>
  <si>
    <t>Jubilee Room</t>
  </si>
  <si>
    <t>Weekdays Monday - Thursday</t>
  </si>
  <si>
    <t>Friday &amp; Saturday</t>
  </si>
  <si>
    <t>Victoria Room</t>
  </si>
  <si>
    <t>Non statutory fees, set by Local Authority (price includes registrar attendance, room hire, decorative flowers &amp; ceremony pack* VAT charge applies) Excludes Marriage/Civil Partnership Certificate at Statutory £12.50 fee per certificate</t>
  </si>
  <si>
    <t>Approved Premises Marriage/Civil Partnership Ceremonies (price includes registrar attendance &amp; commemorative box) Excludes Marriage/Civil Partnership Certificate at Statutory £11 fee per certificate</t>
  </si>
  <si>
    <t>Monday - Thursday</t>
  </si>
  <si>
    <t>Sundays &amp; Bank Holidays</t>
  </si>
  <si>
    <t>6pm - 9pm Mon - Thurs</t>
  </si>
  <si>
    <t>6pm - 9pm Friday &amp; Saturday</t>
  </si>
  <si>
    <t>Approved Premises Renewal of Vows/Commitment Ceremonies (price includes registrar attendance &amp; commemorative box) Excludes Marriage/Civil Partnership Certificate at Statutory £12.50 fee per certificate</t>
  </si>
  <si>
    <t xml:space="preserve">Approved Premises Naming Ceremonies (price includes registrar attendance &amp; ceremony pack)  </t>
  </si>
  <si>
    <t>Friday &amp; Saturdays</t>
  </si>
  <si>
    <t xml:space="preserve">Individual Citizenship Ceremonies </t>
  </si>
  <si>
    <t>Staff Attendance – Approved Premises (Monday - Friday)</t>
  </si>
  <si>
    <t>Jubilee Room (Monday - Friday) -  includes room hire</t>
  </si>
  <si>
    <t>Victoria Room (Monday - Friday) - includes room hire</t>
  </si>
  <si>
    <t>Premises License Fees</t>
  </si>
  <si>
    <t>Approved Premises Inspection Fee includes health &amp; safety inspection</t>
  </si>
  <si>
    <t>Approved Premises Application – additional room/decision Review</t>
  </si>
  <si>
    <t>Private Premises Health &amp; Safety Inspection</t>
  </si>
  <si>
    <t>Sundry Sales</t>
  </si>
  <si>
    <t>Confetti</t>
  </si>
  <si>
    <t>All appointments - Bookings/amendments/cancellation fees</t>
  </si>
  <si>
    <t>In the event that the customer makes changes to a booking the following fees will apply:</t>
  </si>
  <si>
    <t>For a ceremony (does not apply to Marriages &amp; Civil Partnerships in the Register Office) a £50 deposit is required which is part of the overall fee. If it is subsequently cancelled with : -</t>
  </si>
  <si>
    <t xml:space="preserve"> - amendment of date of ceremony</t>
  </si>
  <si>
    <t xml:space="preserve"> - less than two months notice  - or failure to cancel - no refund full fee lost</t>
  </si>
  <si>
    <t>Full Fee</t>
  </si>
  <si>
    <t xml:space="preserve"> - notice of marriage / civil partnership cancelled within 24 hours of appointment</t>
  </si>
  <si>
    <t>Certificate Search - Incorrect info provided by client 50% of Certificate fee ( £11/2 = £5.50 ) retained</t>
  </si>
  <si>
    <t>Wedding Décor Package</t>
  </si>
  <si>
    <t>Victoria Room - Chair Covers only</t>
  </si>
  <si>
    <t>Jubilee Room - Backdrop only</t>
  </si>
  <si>
    <t>Jubilee Room - Backdrop, Aisle Runner and Chair Covers</t>
  </si>
  <si>
    <t>Porters - Chair Covers and Aisle Runner</t>
  </si>
  <si>
    <t>Southend Town Centre charges</t>
  </si>
  <si>
    <t>Commercial events</t>
  </si>
  <si>
    <t>Mon - Fri (per day)</t>
  </si>
  <si>
    <t>Sat / Sunday (per day)</t>
  </si>
  <si>
    <t>Weekly charge (Mon - Sun)</t>
  </si>
  <si>
    <t>Thurs - Sun inclusive</t>
  </si>
  <si>
    <t>Charities and Community Organisations (events only)</t>
  </si>
  <si>
    <t>Mon - Sun - Victoria Circus / Gateway / Royal Square / City Beach</t>
  </si>
  <si>
    <t>Mon - Sun - Lloyds Bank (Charity Street Collections ONLY)</t>
  </si>
  <si>
    <t xml:space="preserve"> Free </t>
  </si>
  <si>
    <t>Mon - Sun - All other areas (Contact Business Support for more information)</t>
  </si>
  <si>
    <t>Price subject to discussion regarding nature of event (£100 to £1,000)</t>
  </si>
  <si>
    <t>Market Pitch Fee (per 3m x 3m pitch, per day)</t>
  </si>
  <si>
    <t>Tourism charges</t>
  </si>
  <si>
    <t>Filming and photography</t>
  </si>
  <si>
    <t>Admin events and films (payable by all except student film makers)</t>
  </si>
  <si>
    <t>Location fee - commercial - per hour or part thereof</t>
  </si>
  <si>
    <t>Location fee - non commercial  - per hour or part thereof</t>
  </si>
  <si>
    <t xml:space="preserve">Commercial filming -full day </t>
  </si>
  <si>
    <t>Commercial filming -half day up to 4 hours</t>
  </si>
  <si>
    <t>Non commercial filming - full day</t>
  </si>
  <si>
    <t>Non commercial filming - half day up to 4 hours</t>
  </si>
  <si>
    <t>Photography -Commercial photographic stills</t>
  </si>
  <si>
    <t>Photography -Promotional photographic stills</t>
  </si>
  <si>
    <t>Events</t>
  </si>
  <si>
    <t>Application for an event permit</t>
  </si>
  <si>
    <t>Fleet Hire Charges  - VAT Chargeable in addition on external hire</t>
  </si>
  <si>
    <t>Small Van Full Day</t>
  </si>
  <si>
    <t>Small Van Half Day</t>
  </si>
  <si>
    <t>Small Van Cost Per Mile</t>
  </si>
  <si>
    <t>Large Van Full Day</t>
  </si>
  <si>
    <t>Large Van Half Day</t>
  </si>
  <si>
    <t>Large Van Cost Per Mile</t>
  </si>
  <si>
    <t>Open Back Tipper Full Day/Crew Cab</t>
  </si>
  <si>
    <t>Open Back Tipper Half Day/ Crew Cab</t>
  </si>
  <si>
    <t>Driving Assessment for small vehicle</t>
  </si>
  <si>
    <t>Licence Check</t>
  </si>
  <si>
    <t>Parental Contribution (Post 16 Transport)</t>
  </si>
  <si>
    <t>Parental Contribution</t>
  </si>
  <si>
    <t>£500.00 or total cost whichever is greater</t>
  </si>
  <si>
    <t>Waste Collection</t>
  </si>
  <si>
    <t>The following waste collection charges are set and levied by the Council's Waste Collection Contractor. They are set out here for information purposes only.</t>
  </si>
  <si>
    <t>Garden Waste</t>
  </si>
  <si>
    <t>Garden Waste Sacks (roll of 10 sacks)</t>
  </si>
  <si>
    <t>240 litre Garden waste bin (to purchase, one off cost)</t>
  </si>
  <si>
    <t>Annual garden waste permit</t>
  </si>
  <si>
    <t>Bulky Waste</t>
  </si>
  <si>
    <t>Combined items:</t>
  </si>
  <si>
    <t>Three piece suite</t>
  </si>
  <si>
    <t>Dining Table and 6 chairs</t>
  </si>
  <si>
    <t>One collection - single item</t>
  </si>
  <si>
    <t>One collection - multiple items (Max 3 items)</t>
  </si>
  <si>
    <t>One collection - multiple items (Max 5 items)</t>
  </si>
  <si>
    <t>Each additional item over 5 items - (Max 10 items)</t>
  </si>
  <si>
    <t>Invoice Fee for full cost home care recipients (£1.46 weekly)</t>
  </si>
  <si>
    <t>Family Ticket (2 adults &amp; 2 children)</t>
  </si>
  <si>
    <t>All Arrangements - including Christmas Trees</t>
  </si>
  <si>
    <t>Each order based on current maket price at time of sale.</t>
  </si>
  <si>
    <t>Per 25sqm (rod) (plus water recharged at current rates)</t>
  </si>
  <si>
    <t>Per 25sqm (rod) (plus water recharged at current rates) – Senior (State Pensionable Age)</t>
  </si>
  <si>
    <t xml:space="preserve">Per 25sqm (rod) (plus water recharged at current rates) – Advantage Card C </t>
  </si>
  <si>
    <t xml:space="preserve">Per 25sqm (rod) (plus water recharged at current rates) – Under 18 </t>
  </si>
  <si>
    <t>Additional Inscription</t>
  </si>
  <si>
    <t>Digital copy of the service (DVD/Blu-Ray/USB Stick)</t>
  </si>
  <si>
    <t>Late fees</t>
  </si>
  <si>
    <t>Family supplied video</t>
  </si>
  <si>
    <t>Other Services</t>
  </si>
  <si>
    <t>Add motif (Mulberry Tree Only)</t>
  </si>
  <si>
    <t>Pergola tablet (External - Crematorium Grounds)</t>
  </si>
  <si>
    <t>5 year renewal cost</t>
  </si>
  <si>
    <t>Memorial Tree, Shrub and Rose lease period for 5 years</t>
  </si>
  <si>
    <t>Memorial Tree, Shrub and Rose lease period for 10 years</t>
  </si>
  <si>
    <t>Memorial Bronze Photo Plaque</t>
  </si>
  <si>
    <t>Memorial Plaque - Pillar Post</t>
  </si>
  <si>
    <t>Memorial Plaque - Atlas Pillar</t>
  </si>
  <si>
    <t>Memorial Plaque - Chapel</t>
  </si>
  <si>
    <t>Memorial Plaque - Book</t>
  </si>
  <si>
    <t>Memorial Plaque - Rose Post</t>
  </si>
  <si>
    <t>Memorial Plaque - Inscription</t>
  </si>
  <si>
    <t>Memorial Plaque - Photo plaque</t>
  </si>
  <si>
    <t>Memorial Plaque - Line Drawing</t>
  </si>
  <si>
    <t>Memorial Plaque - Coloured Line Drawing</t>
  </si>
  <si>
    <t xml:space="preserve">Memorial Plaque - Military Badge or Crest </t>
  </si>
  <si>
    <t>Cremated Ashes Exhumation fee (per set)</t>
  </si>
  <si>
    <t>Headstone or similar without kerbing not exceeding 3.0' in overall height</t>
  </si>
  <si>
    <t>Full Cremation Fee</t>
  </si>
  <si>
    <t>Direct Cremation - Unattended Service</t>
  </si>
  <si>
    <t>Digital download link of service or tribute</t>
  </si>
  <si>
    <t>Digital download link of service or tribute (no webcast)</t>
  </si>
  <si>
    <t>Simple slide show (up to 25 photos played on a loop or once at a time of your choosing)</t>
  </si>
  <si>
    <t>Digital copy of the tribute (DVD/Blu-Ray/USB Stick)</t>
  </si>
  <si>
    <t xml:space="preserve">Additional or replacement Certificates  copy of cremation certificate </t>
  </si>
  <si>
    <t>Surcharge for Services over running up to 10 minutes</t>
  </si>
  <si>
    <t>Memorial panels- 2 or 3 line panel displayed (Internal - Wall in Memorial Chapel)</t>
  </si>
  <si>
    <t>Mulberry and Birch Memorial Trees - Scatter Garden (External - Crematorium Grounds)</t>
  </si>
  <si>
    <t>Pavillion Plaques (Children) - External - Crematorium Grounds</t>
  </si>
  <si>
    <t>Memorial Trees and Shrubs - Limited availability (Crematorium and Cemetery)</t>
  </si>
  <si>
    <t>Memorial Bronze Plaque (Large)</t>
  </si>
  <si>
    <t>Memorial Bronze Plaque (Small)</t>
  </si>
  <si>
    <t>Pergola Walk and Sunken Rose Garden Memorial Scheme (External - Crematorium Grounds)</t>
  </si>
  <si>
    <t>Balustrade cremated remains Niche (incl container and 10 year lease)</t>
  </si>
  <si>
    <t>Balustrade Interment fee</t>
  </si>
  <si>
    <t>Memorial Plaque - 5 year display lease</t>
  </si>
  <si>
    <t>Net Charge 2025/26</t>
  </si>
  <si>
    <t>Gross 2025/26 Charge</t>
  </si>
  <si>
    <t xml:space="preserve">TAs set out in the current fees and charges the rent for non-concessions is £4.95 per rod.  The Allotments Act and our tenancy agreement, require a years notice to be served outside the growing season on all allotment tenants advising of the changes to rents. Letters were sent out towards the end of 2025 informing tenants that the charges would be increased in 12 months time and the fees and charges will be amended once that notice period has been reached.  </t>
  </si>
  <si>
    <t>On-Street Pay and Display
*applies to Electric vehicles &amp; bays
++ For shared-use locations within PZ the tariff aligns with the applicable operational hours.</t>
  </si>
  <si>
    <t>Up to 10 hrs (or maximum permitted time for PZ in Zones 2, 3 and 4)</t>
  </si>
  <si>
    <t>Pre-booked coach parking (VAT where applicable)</t>
  </si>
  <si>
    <t>Coach parking (pay on the day) (VAT where applicable)</t>
  </si>
  <si>
    <t>Visitor Vouchers (Book of 20) - Virtual/Electronic</t>
  </si>
  <si>
    <t>To provide free parking in selected Council car parks all day on selected Sundays in December and Christmas Day *</t>
  </si>
  <si>
    <t>Price on application</t>
  </si>
  <si>
    <t>Under Review by GRO</t>
  </si>
  <si>
    <t>Educational &amp; Employment Permit **</t>
  </si>
  <si>
    <t>Drivers (1 Mar to 28 Feb)</t>
  </si>
  <si>
    <t>Vehicles Hackney Carriage (1 Mar to 28 Feb)</t>
  </si>
  <si>
    <t>Vehicles Private Hire (1 Mar to 28 Feb)</t>
  </si>
  <si>
    <t>Private Hire Operators (1 Mar to 28 Feb)</t>
  </si>
  <si>
    <t>Replacements (1 Mar to 28 Feb)</t>
  </si>
  <si>
    <t>Registers (1 Mar to 28 Feb)</t>
  </si>
  <si>
    <t>Surcharge - except interment of cremated Remains (October to March only)</t>
  </si>
  <si>
    <t>Exhumation Charges</t>
  </si>
  <si>
    <t>Use of Cemetery Church or Chapel for burial or memorial service (20 minutes)</t>
  </si>
  <si>
    <t>Comittal Service - Cremation only; Family attending - 10 minute service for reflection</t>
  </si>
  <si>
    <t>Web Cast Services (Obitus)</t>
  </si>
  <si>
    <t>Weekly (7 days)</t>
  </si>
  <si>
    <t>Vehicle changes - Subsequent Changes (per change)</t>
  </si>
  <si>
    <t>Cat A (casual evening - 6.00 p.m.)</t>
  </si>
  <si>
    <t>Cat A (casual Sunday &amp; Bank Holiday afternoon) with Council pavillion</t>
  </si>
  <si>
    <t>Cat B (casual Sunday &amp; Bank Holiday all day)</t>
  </si>
  <si>
    <t>18 Holes (Monday-Friday) Advantage Card AB</t>
  </si>
  <si>
    <t>Twilight (Saturday, Sunday &amp; Bank Holidays) 9 Holes</t>
  </si>
  <si>
    <t>Twilight 9 Holes (Monday-Friday 18 and Under)</t>
  </si>
  <si>
    <t>Bollard (reset)</t>
  </si>
  <si>
    <t>Traffic signals (re-plumb post)</t>
  </si>
  <si>
    <t>Fee for checking and approving structures (Category 0 – no departure’s)</t>
  </si>
  <si>
    <t>Permanent Vehicular Crossing</t>
  </si>
  <si>
    <t>Educational institutions comprising schools and colleges (in specified circumstances), and</t>
  </si>
  <si>
    <t>PLA Two Tree Island</t>
  </si>
  <si>
    <t>Dinghy Racks (Two Tree Island Mooring Holders Only)</t>
  </si>
  <si>
    <t>Sailing / rowing / casual launch</t>
  </si>
  <si>
    <t>First day free. Per day or part day thereafter</t>
  </si>
  <si>
    <t>Child / OAP</t>
  </si>
  <si>
    <t>Specialist heritage, design and policy advice</t>
  </si>
  <si>
    <t>Miscellaneous Fees</t>
  </si>
  <si>
    <t>Comfirmation of compliance with S106 Agreement or CIL Requests</t>
  </si>
  <si>
    <t>Suds Application (Major Developments) 0.5ha - 0.99ha</t>
  </si>
  <si>
    <t>Naming Ceremonies</t>
  </si>
  <si>
    <t>6pm - 9pm Sunday and Bank Holidays</t>
  </si>
  <si>
    <t>Southend Pass per account (VAT applicable)</t>
  </si>
  <si>
    <t>Mandatory Licence of House in Multiple Occupation - 5 lettings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</si>
</sst>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0\ ;\(#,##0.00\)"/>
    <numFmt numFmtId="166" formatCode="&quot;£&quot;#,##0.00"/>
    <numFmt numFmtId="167" formatCode="#,##0.00\ "/>
    <numFmt numFmtId="168" formatCode="0.0%"/>
    <numFmt numFmtId="169" formatCode="_-* #,##0.0000_-;\-* #,##0.0000_-;_-* &quot;-&quot;??_-;_-@_-"/>
  </numFmts>
  <fonts count="55"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rgb="FFFF0000"/>
      <name val="Arial"/>
      <family val="2"/>
    </font>
    <font>
      <b/>
      <sz val="12"/>
      <name val="Arial"/>
      <family val="2"/>
    </font>
    <font>
      <b/>
      <sz val="15"/>
      <color theme="3"/>
      <name val="Arial"/>
      <family val="2"/>
    </font>
    <font>
      <b/>
      <sz val="11"/>
      <color theme="3"/>
      <name val="Calibri"/>
      <family val="2"/>
      <scheme val="minor"/>
    </font>
    <font>
      <b/>
      <sz val="13"/>
      <color theme="3"/>
      <name val="Arial"/>
      <family val="2"/>
    </font>
    <font>
      <sz val="10"/>
      <color theme="1"/>
      <name val="Arial"/>
      <family val="2"/>
    </font>
    <font>
      <sz val="12"/>
      <color rgb="FF7030A0"/>
      <name val="Arial"/>
      <family val="2"/>
    </font>
    <font>
      <sz val="12"/>
      <color rgb="FF00B050"/>
      <name val="Arial"/>
      <family val="2"/>
    </font>
    <font>
      <sz val="12"/>
      <color rgb="FF002060"/>
      <name val="Arial"/>
      <family val="2"/>
    </font>
    <font>
      <b/>
      <u/>
      <sz val="12"/>
      <name val="Arial"/>
      <family val="2"/>
    </font>
    <font>
      <b/>
      <sz val="12"/>
      <color theme="3"/>
      <name val="Arial"/>
      <family val="2"/>
    </font>
    <font>
      <sz val="12"/>
      <color indexed="8"/>
      <name val="Arial"/>
      <family val="2"/>
    </font>
    <font>
      <sz val="12"/>
      <color rgb="FF92D050"/>
      <name val="Arial"/>
      <family val="2"/>
    </font>
    <font>
      <sz val="12"/>
      <color theme="1"/>
      <name val="Arial"/>
      <family val="2"/>
    </font>
    <font>
      <sz val="12"/>
      <color theme="1"/>
      <name val="Calibri"/>
      <family val="2"/>
      <scheme val="minor"/>
    </font>
    <font>
      <u/>
      <sz val="12"/>
      <color theme="10"/>
      <name val="Arial"/>
      <family val="2"/>
    </font>
    <font>
      <sz val="11"/>
      <name val="Arial"/>
      <family val="2"/>
    </font>
    <font>
      <sz val="10"/>
      <color rgb="FF000000"/>
      <name val="Arial"/>
      <family val="2"/>
    </font>
    <font>
      <sz val="11"/>
      <color theme="1"/>
      <name val="Arial"/>
      <family val="2"/>
    </font>
    <font>
      <sz val="10"/>
      <color rgb="FFFF0000"/>
      <name val="Arial"/>
      <family val="2"/>
    </font>
    <font>
      <sz val="12"/>
      <color indexed="10"/>
      <name val="Arial"/>
      <family val="2"/>
    </font>
    <font>
      <i/>
      <sz val="12"/>
      <name val="Arial"/>
      <family val="2"/>
    </font>
    <font>
      <sz val="12"/>
      <color rgb="FF000000"/>
      <name val="Arial"/>
      <family val="2"/>
    </font>
    <font>
      <strike/>
      <sz val="12"/>
      <name val="Arial"/>
      <family val="2"/>
    </font>
    <font>
      <sz val="12"/>
      <color rgb="FF00B0F0"/>
      <name val="Arial"/>
      <family val="2"/>
    </font>
    <font>
      <sz val="14"/>
      <name val="Arial"/>
      <family val="2"/>
    </font>
    <font>
      <b/>
      <sz val="10"/>
      <color rgb="FFFF0000"/>
      <name val="Arial"/>
      <family val="2"/>
    </font>
    <font>
      <sz val="9"/>
      <name val="Arial"/>
      <family val="2"/>
    </font>
    <font>
      <sz val="11"/>
      <color theme="1"/>
      <name val="Calibri"/>
      <family val="2"/>
    </font>
    <font>
      <b/>
      <sz val="11"/>
      <color theme="1"/>
      <name val="Calibri"/>
      <family val="2"/>
    </font>
    <font>
      <sz val="12"/>
      <color theme="1"/>
      <name val="Calibri"/>
      <family val="2"/>
    </font>
    <font>
      <u/>
      <sz val="6"/>
      <color indexed="12"/>
      <name val="Arial"/>
      <family val="2"/>
    </font>
    <font>
      <u/>
      <sz val="12"/>
      <name val="Arial"/>
      <family val="2"/>
    </font>
    <font>
      <u/>
      <sz val="11"/>
      <color theme="10"/>
      <name val="Calibri"/>
      <family val="2"/>
      <scheme val="minor"/>
    </font>
    <font>
      <b/>
      <sz val="14"/>
      <color theme="3"/>
      <name val="Arial"/>
      <family val="2"/>
    </font>
    <font>
      <b/>
      <sz val="11"/>
      <color rgb="FF2A1C42"/>
      <name val="Arial"/>
      <family val="2"/>
    </font>
    <font>
      <b/>
      <sz val="10"/>
      <color rgb="FF2A1C42"/>
      <name val="Arial"/>
      <family val="2"/>
    </font>
    <font>
      <sz val="10"/>
      <color rgb="FF2A1C42"/>
      <name val="Arial"/>
      <family val="2"/>
    </font>
    <font>
      <sz val="10"/>
      <color theme="0"/>
      <name val="Arial"/>
      <family val="2"/>
    </font>
    <font>
      <b/>
      <sz val="14"/>
      <name val="Arial"/>
      <family val="2"/>
    </font>
    <font>
      <sz val="12"/>
      <color rgb="FF041C2C"/>
      <name val="Arial"/>
      <family val="2"/>
    </font>
    <font>
      <u/>
      <sz val="12"/>
      <color rgb="FF041C2C"/>
      <name val="Arial"/>
      <family val="2"/>
    </font>
    <font>
      <b/>
      <sz val="15"/>
      <color theme="3"/>
      <name val="Calibri"/>
      <family val="2"/>
      <scheme val="minor"/>
    </font>
    <font>
      <b/>
      <sz val="10"/>
      <color theme="3"/>
      <name val="Arial"/>
      <family val="2"/>
    </font>
    <font>
      <b/>
      <sz val="10"/>
      <color rgb="FF000000"/>
      <name val="Arial"/>
      <family val="2"/>
    </font>
    <font>
      <b/>
      <sz val="13"/>
      <color theme="3"/>
      <name val="Calibri"/>
      <family val="2"/>
      <scheme val="minor"/>
    </font>
    <font>
      <i/>
      <sz val="12"/>
      <color theme="1"/>
      <name val="Arial"/>
      <family val="2"/>
    </font>
    <font>
      <b/>
      <sz val="12"/>
      <color rgb="FFFF0000"/>
      <name val="Arial"/>
      <family val="2"/>
    </font>
    <font>
      <b/>
      <sz val="12"/>
      <color theme="3"/>
      <name val="Calibri"/>
      <family val="2"/>
      <scheme val="minor"/>
    </font>
    <font>
      <sz val="12"/>
      <name val="Calibri"/>
      <family val="2"/>
      <scheme val="minor"/>
    </font>
    <font>
      <b/>
      <sz val="12"/>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solid">
        <fgColor rgb="FFE2DFCC"/>
        <bgColor indexed="64"/>
      </patternFill>
    </fill>
    <fill>
      <patternFill patternType="solid">
        <fgColor theme="3" tint="0.89999084444715716"/>
        <bgColor rgb="FF000000"/>
      </patternFill>
    </fill>
    <fill>
      <patternFill patternType="solid">
        <fgColor theme="5" tint="0.79998168889431442"/>
        <bgColor rgb="FF000000"/>
      </patternFill>
    </fill>
    <fill>
      <patternFill patternType="solid">
        <fgColor theme="6" tint="0.79998168889431442"/>
        <bgColor rgb="FF000000"/>
      </patternFill>
    </fill>
    <fill>
      <patternFill patternType="solid">
        <fgColor theme="8" tint="0.79998168889431442"/>
        <bgColor rgb="FF000000"/>
      </patternFill>
    </fill>
  </fills>
  <borders count="6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right style="medium">
        <color indexed="64"/>
      </right>
      <top/>
      <bottom style="thick">
        <color theme="4" tint="0.499984740745262"/>
      </bottom>
      <diagonal/>
    </border>
    <border>
      <left style="medium">
        <color indexed="64"/>
      </left>
      <right/>
      <top style="medium">
        <color indexed="64"/>
      </top>
      <bottom style="thick">
        <color theme="4" tint="0.499984740745262"/>
      </bottom>
      <diagonal/>
    </border>
    <border>
      <left/>
      <right style="thin">
        <color indexed="64"/>
      </right>
      <top style="medium">
        <color theme="4" tint="0.39997558519241921"/>
      </top>
      <bottom style="thin">
        <color indexed="64"/>
      </bottom>
      <diagonal/>
    </border>
    <border>
      <left style="thin">
        <color indexed="64"/>
      </left>
      <right style="thin">
        <color indexed="64"/>
      </right>
      <top style="thick">
        <color theme="4"/>
      </top>
      <bottom style="thin">
        <color indexed="64"/>
      </bottom>
      <diagonal/>
    </border>
    <border>
      <left/>
      <right/>
      <top/>
      <bottom style="thick">
        <color rgb="FF00B0F0"/>
      </bottom>
      <diagonal/>
    </border>
    <border>
      <left style="thin">
        <color rgb="FF00B0F0"/>
      </left>
      <right style="thin">
        <color rgb="FF00B0F0"/>
      </right>
      <top style="thick">
        <color rgb="FF00B0F0"/>
      </top>
      <bottom style="thick">
        <color rgb="FF00B0F0"/>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top style="thin">
        <color rgb="FF00B0F0"/>
      </top>
      <bottom/>
      <diagonal/>
    </border>
    <border>
      <left style="thin">
        <color rgb="FF00B0F0"/>
      </left>
      <right style="thin">
        <color rgb="FF00B0F0"/>
      </right>
      <top style="thin">
        <color rgb="FF00B0F0"/>
      </top>
      <bottom/>
      <diagonal/>
    </border>
    <border>
      <left style="thin">
        <color rgb="FF00B0F0"/>
      </left>
      <right/>
      <top/>
      <bottom/>
      <diagonal/>
    </border>
    <border>
      <left style="thin">
        <color rgb="FF00B0F0"/>
      </left>
      <right/>
      <top/>
      <bottom style="thin">
        <color rgb="FF00B0F0"/>
      </bottom>
      <diagonal/>
    </border>
    <border>
      <left/>
      <right/>
      <top/>
      <bottom style="thin">
        <color rgb="FF00B0F0"/>
      </bottom>
      <diagonal/>
    </border>
    <border>
      <left style="thin">
        <color rgb="FF00B0F0"/>
      </left>
      <right style="thin">
        <color rgb="FF00B0F0"/>
      </right>
      <top/>
      <bottom/>
      <diagonal/>
    </border>
    <border>
      <left/>
      <right style="thin">
        <color rgb="FF00B0F0"/>
      </right>
      <top/>
      <bottom/>
      <diagonal/>
    </border>
    <border>
      <left style="thin">
        <color rgb="FF00B0F0"/>
      </left>
      <right style="thin">
        <color rgb="FF00B0F0"/>
      </right>
      <top style="thick">
        <color rgb="FF00B0F0"/>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top style="thick">
        <color rgb="FF00B0F0"/>
      </top>
      <bottom style="thick">
        <color rgb="FF00B0F0"/>
      </bottom>
      <diagonal/>
    </border>
    <border>
      <left/>
      <right style="thin">
        <color rgb="FF00B0F0"/>
      </right>
      <top style="thick">
        <color rgb="FF00B0F0"/>
      </top>
      <bottom style="thick">
        <color rgb="FF00B0F0"/>
      </bottom>
      <diagonal/>
    </border>
    <border>
      <left style="thin">
        <color rgb="FF00B0F0"/>
      </left>
      <right/>
      <top style="thick">
        <color rgb="FF00B0F0"/>
      </top>
      <bottom style="thin">
        <color rgb="FF00B0F0"/>
      </bottom>
      <diagonal/>
    </border>
    <border>
      <left/>
      <right style="thin">
        <color rgb="FF00B0F0"/>
      </right>
      <top style="thick">
        <color rgb="FF00B0F0"/>
      </top>
      <bottom style="thin">
        <color rgb="FF00B0F0"/>
      </bottom>
      <diagonal/>
    </border>
    <border>
      <left/>
      <right/>
      <top style="thin">
        <color indexed="64"/>
      </top>
      <bottom/>
      <diagonal/>
    </border>
    <border>
      <left style="thin">
        <color rgb="FF00B0F0"/>
      </left>
      <right style="thin">
        <color rgb="FF00B0F0"/>
      </right>
      <top style="thick">
        <color rgb="FF00B0F0"/>
      </top>
      <bottom style="thin">
        <color rgb="FF00B0F0"/>
      </bottom>
      <diagonal/>
    </border>
    <border>
      <left/>
      <right style="thin">
        <color rgb="FF00B0F0"/>
      </right>
      <top style="thin">
        <color rgb="FF00B0F0"/>
      </top>
      <bottom/>
      <diagonal/>
    </border>
    <border>
      <left/>
      <right style="thin">
        <color rgb="FF00B0F0"/>
      </right>
      <top/>
      <bottom style="thin">
        <color rgb="FF00B0F0"/>
      </bottom>
      <diagonal/>
    </border>
    <border>
      <left/>
      <right style="thin">
        <color indexed="64"/>
      </right>
      <top/>
      <bottom style="thick">
        <color theme="4"/>
      </bottom>
      <diagonal/>
    </border>
    <border>
      <left/>
      <right style="thin">
        <color indexed="64"/>
      </right>
      <top/>
      <bottom/>
      <diagonal/>
    </border>
  </borders>
  <cellStyleXfs count="33">
    <xf numFmtId="0" fontId="0" fillId="0" borderId="0"/>
    <xf numFmtId="43" fontId="1" fillId="0" borderId="0" applyFont="0" applyFill="0" applyBorder="0" applyAlignment="0" applyProtection="0"/>
    <xf numFmtId="0" fontId="6" fillId="0" borderId="1" applyNumberFormat="0" applyFill="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7" fillId="0" borderId="0" applyNumberFormat="0" applyFill="0" applyBorder="0" applyAlignment="0" applyProtection="0"/>
    <xf numFmtId="0" fontId="8" fillId="0" borderId="7" applyNumberFormat="0" applyFill="0" applyAlignment="0" applyProtection="0"/>
    <xf numFmtId="0" fontId="9" fillId="0" borderId="0"/>
    <xf numFmtId="0" fontId="14" fillId="0" borderId="8" applyNumberFormat="0" applyFill="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0" fontId="32" fillId="0" borderId="0"/>
    <xf numFmtId="0" fontId="3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37" fillId="0" borderId="0" applyNumberFormat="0" applyFill="0" applyBorder="0" applyAlignment="0" applyProtection="0"/>
    <xf numFmtId="0" fontId="38" fillId="0" borderId="7" applyNumberFormat="0" applyFill="0" applyAlignment="0" applyProtection="0"/>
    <xf numFmtId="0" fontId="8" fillId="0" borderId="8" applyNumberFormat="0" applyFill="0" applyAlignment="0" applyProtection="0"/>
    <xf numFmtId="43" fontId="2" fillId="0" borderId="0" applyFont="0" applyFill="0" applyBorder="0" applyAlignment="0" applyProtection="0"/>
    <xf numFmtId="0" fontId="46" fillId="0" borderId="1" applyNumberFormat="0" applyFill="0" applyAlignment="0" applyProtection="0"/>
    <xf numFmtId="0" fontId="49" fillId="0" borderId="7" applyNumberFormat="0" applyFill="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50">
    <xf numFmtId="0" fontId="0" fillId="0" borderId="0" xfId="0"/>
    <xf numFmtId="164" fontId="3" fillId="0" borderId="0" xfId="3" applyNumberFormat="1" applyFont="1"/>
    <xf numFmtId="2" fontId="3" fillId="0" borderId="0" xfId="3" applyNumberFormat="1" applyFont="1"/>
    <xf numFmtId="43" fontId="3" fillId="0" borderId="0" xfId="1" applyFont="1" applyFill="1" applyBorder="1" applyAlignment="1">
      <alignment vertical="center"/>
    </xf>
    <xf numFmtId="43" fontId="3" fillId="2" borderId="0" xfId="1" applyFont="1" applyFill="1" applyBorder="1" applyAlignment="1">
      <alignment vertical="center"/>
    </xf>
    <xf numFmtId="0" fontId="2" fillId="0" borderId="0" xfId="3" applyAlignment="1">
      <alignment horizontal="center"/>
    </xf>
    <xf numFmtId="164" fontId="3" fillId="0" borderId="0" xfId="3" applyNumberFormat="1" applyFont="1" applyAlignment="1">
      <alignment vertical="center" wrapText="1"/>
    </xf>
    <xf numFmtId="164" fontId="3" fillId="0" borderId="0" xfId="3" applyNumberFormat="1" applyFont="1" applyAlignment="1">
      <alignment horizontal="center" vertical="center"/>
    </xf>
    <xf numFmtId="10" fontId="3" fillId="0" borderId="2" xfId="4" applyNumberFormat="1" applyFont="1" applyFill="1" applyBorder="1" applyAlignment="1">
      <alignment horizontal="center" vertical="center"/>
    </xf>
    <xf numFmtId="165" fontId="3" fillId="0" borderId="2" xfId="5" applyNumberFormat="1" applyFont="1" applyFill="1" applyBorder="1" applyAlignment="1">
      <alignment horizontal="right" vertical="center"/>
    </xf>
    <xf numFmtId="43" fontId="3" fillId="0" borderId="2" xfId="1" applyFont="1" applyFill="1" applyBorder="1" applyAlignment="1">
      <alignment vertical="center"/>
    </xf>
    <xf numFmtId="43" fontId="3" fillId="2" borderId="2" xfId="1" applyFont="1" applyFill="1" applyBorder="1" applyAlignment="1">
      <alignment vertical="center"/>
    </xf>
    <xf numFmtId="4" fontId="3" fillId="0" borderId="2" xfId="6" applyNumberFormat="1" applyFont="1" applyBorder="1" applyAlignment="1">
      <alignment horizontal="center" vertical="top" wrapText="1"/>
    </xf>
    <xf numFmtId="164" fontId="3" fillId="0" borderId="2" xfId="3" applyNumberFormat="1" applyFont="1" applyBorder="1" applyAlignment="1">
      <alignment vertical="center" wrapText="1"/>
    </xf>
    <xf numFmtId="164" fontId="3" fillId="0" borderId="2" xfId="3" applyNumberFormat="1" applyFont="1" applyBorder="1" applyAlignment="1">
      <alignment horizontal="center" vertical="center"/>
    </xf>
    <xf numFmtId="43" fontId="3" fillId="0" borderId="2" xfId="1" applyFont="1" applyFill="1" applyBorder="1" applyAlignment="1">
      <alignment horizontal="right" vertical="center"/>
    </xf>
    <xf numFmtId="4" fontId="3" fillId="0" borderId="2" xfId="6" applyNumberFormat="1" applyFont="1" applyBorder="1" applyAlignment="1">
      <alignment horizontal="center" vertical="center" wrapText="1"/>
    </xf>
    <xf numFmtId="0" fontId="3" fillId="0" borderId="2" xfId="7" applyFont="1" applyBorder="1" applyAlignment="1">
      <alignment vertical="center"/>
    </xf>
    <xf numFmtId="2" fontId="3" fillId="0" borderId="2" xfId="3" applyNumberFormat="1" applyFont="1" applyBorder="1"/>
    <xf numFmtId="164" fontId="5" fillId="0" borderId="2" xfId="8" applyNumberFormat="1" applyFont="1" applyBorder="1" applyAlignment="1">
      <alignment vertical="center" wrapText="1"/>
    </xf>
    <xf numFmtId="10" fontId="5" fillId="0" borderId="2" xfId="4" applyNumberFormat="1" applyFont="1" applyFill="1" applyBorder="1" applyAlignment="1">
      <alignment horizontal="center" vertical="center"/>
    </xf>
    <xf numFmtId="4" fontId="5" fillId="0" borderId="2" xfId="6" applyNumberFormat="1" applyFont="1" applyBorder="1" applyAlignment="1">
      <alignment horizontal="center" vertical="center"/>
    </xf>
    <xf numFmtId="43" fontId="5" fillId="0" borderId="2" xfId="1" applyFont="1" applyFill="1" applyBorder="1" applyAlignment="1">
      <alignment horizontal="center" vertical="center"/>
    </xf>
    <xf numFmtId="43" fontId="5" fillId="0" borderId="6" xfId="1" applyFont="1" applyFill="1" applyBorder="1" applyAlignment="1">
      <alignment horizontal="center" vertical="center" wrapText="1"/>
    </xf>
    <xf numFmtId="164" fontId="5" fillId="0" borderId="2" xfId="3" applyNumberFormat="1" applyFont="1" applyBorder="1" applyAlignment="1">
      <alignment horizontal="center" vertical="center"/>
    </xf>
    <xf numFmtId="164" fontId="6" fillId="0" borderId="1" xfId="2" applyNumberFormat="1" applyFill="1"/>
    <xf numFmtId="43"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164" fontId="5" fillId="0" borderId="2" xfId="6" applyNumberFormat="1" applyFont="1" applyBorder="1" applyAlignment="1">
      <alignment horizontal="center" vertical="center"/>
    </xf>
    <xf numFmtId="164" fontId="5" fillId="0" borderId="2" xfId="6" applyNumberFormat="1" applyFont="1" applyBorder="1" applyAlignment="1">
      <alignment horizontal="center" vertical="center" wrapText="1"/>
    </xf>
    <xf numFmtId="43" fontId="5" fillId="0" borderId="0" xfId="5" applyFont="1" applyFill="1" applyBorder="1" applyAlignment="1">
      <alignment horizontal="center" vertical="center" wrapText="1"/>
    </xf>
    <xf numFmtId="4" fontId="5" fillId="0" borderId="6" xfId="6" applyNumberFormat="1" applyFont="1" applyBorder="1" applyAlignment="1">
      <alignment horizontal="center" vertical="center" wrapText="1"/>
    </xf>
    <xf numFmtId="43" fontId="5" fillId="0" borderId="2" xfId="5" applyFont="1" applyFill="1" applyBorder="1" applyAlignment="1">
      <alignment horizontal="center" vertical="center"/>
    </xf>
    <xf numFmtId="43" fontId="5" fillId="0" borderId="6" xfId="5" applyFont="1" applyFill="1" applyBorder="1" applyAlignment="1">
      <alignment horizontal="center" vertical="center" wrapText="1"/>
    </xf>
    <xf numFmtId="49" fontId="2" fillId="0" borderId="0" xfId="6" applyNumberFormat="1"/>
    <xf numFmtId="164" fontId="3" fillId="0" borderId="0" xfId="6" applyNumberFormat="1" applyFont="1"/>
    <xf numFmtId="0" fontId="3" fillId="0" borderId="2" xfId="6" applyFont="1" applyBorder="1" applyAlignment="1">
      <alignment horizontal="center" vertical="center"/>
    </xf>
    <xf numFmtId="0" fontId="3" fillId="0" borderId="9" xfId="6" applyFont="1" applyBorder="1" applyAlignment="1">
      <alignment vertical="top" wrapText="1"/>
    </xf>
    <xf numFmtId="4" fontId="3" fillId="0" borderId="2" xfId="6" applyNumberFormat="1" applyFont="1" applyBorder="1" applyAlignment="1">
      <alignment horizontal="right" vertical="top" wrapText="1"/>
    </xf>
    <xf numFmtId="43" fontId="3" fillId="0" borderId="2" xfId="5" applyFont="1" applyFill="1" applyBorder="1" applyAlignment="1">
      <alignment horizontal="right" vertical="center"/>
    </xf>
    <xf numFmtId="4" fontId="3" fillId="0" borderId="2" xfId="5" applyNumberFormat="1" applyFont="1" applyFill="1" applyBorder="1" applyAlignment="1">
      <alignment horizontal="right" vertical="center"/>
    </xf>
    <xf numFmtId="0" fontId="3" fillId="0" borderId="2" xfId="6" applyFont="1" applyBorder="1" applyAlignment="1">
      <alignment vertical="center" wrapText="1"/>
    </xf>
    <xf numFmtId="164" fontId="10" fillId="0" borderId="0" xfId="6" applyNumberFormat="1" applyFont="1" applyAlignment="1">
      <alignment vertical="center"/>
    </xf>
    <xf numFmtId="164" fontId="10" fillId="0" borderId="0" xfId="6" applyNumberFormat="1" applyFont="1" applyAlignment="1">
      <alignment vertical="center" wrapText="1"/>
    </xf>
    <xf numFmtId="164" fontId="3" fillId="0" borderId="0" xfId="6" applyNumberFormat="1" applyFont="1" applyAlignment="1">
      <alignment vertical="center" wrapText="1"/>
    </xf>
    <xf numFmtId="43" fontId="3" fillId="0" borderId="0" xfId="5" applyFont="1" applyFill="1" applyBorder="1" applyAlignment="1">
      <alignment vertical="center"/>
    </xf>
    <xf numFmtId="43" fontId="3" fillId="0" borderId="0" xfId="5" applyFont="1" applyFill="1" applyAlignment="1">
      <alignment horizontal="center" vertical="center"/>
    </xf>
    <xf numFmtId="10" fontId="3" fillId="0" borderId="0" xfId="4" applyNumberFormat="1" applyFont="1" applyFill="1" applyAlignment="1">
      <alignment horizontal="center" vertical="center"/>
    </xf>
    <xf numFmtId="164" fontId="3" fillId="0" borderId="0" xfId="6" applyNumberFormat="1" applyFont="1" applyAlignment="1">
      <alignment vertical="center"/>
    </xf>
    <xf numFmtId="43" fontId="3" fillId="0" borderId="0" xfId="5" applyFont="1" applyFill="1" applyAlignment="1">
      <alignment vertical="center"/>
    </xf>
    <xf numFmtId="164" fontId="4" fillId="0" borderId="0" xfId="6" applyNumberFormat="1" applyFont="1" applyAlignment="1">
      <alignment vertical="center"/>
    </xf>
    <xf numFmtId="164" fontId="4" fillId="0" borderId="0" xfId="6" applyNumberFormat="1" applyFont="1" applyAlignment="1">
      <alignment vertical="center" wrapText="1"/>
    </xf>
    <xf numFmtId="164" fontId="11" fillId="0" borderId="0" xfId="6" applyNumberFormat="1" applyFont="1" applyAlignment="1">
      <alignment vertical="center" wrapText="1"/>
    </xf>
    <xf numFmtId="164" fontId="12" fillId="0" borderId="0" xfId="6" applyNumberFormat="1" applyFont="1" applyAlignment="1">
      <alignment vertical="center" wrapText="1"/>
    </xf>
    <xf numFmtId="164" fontId="3" fillId="0" borderId="10" xfId="6" applyNumberFormat="1" applyFont="1" applyBorder="1" applyAlignment="1">
      <alignment vertical="center"/>
    </xf>
    <xf numFmtId="164" fontId="6" fillId="0" borderId="1" xfId="2" applyNumberFormat="1"/>
    <xf numFmtId="164" fontId="5" fillId="0" borderId="2" xfId="8" applyNumberFormat="1" applyFont="1" applyBorder="1" applyAlignment="1">
      <alignment horizontal="center" vertical="center"/>
    </xf>
    <xf numFmtId="43" fontId="5" fillId="0" borderId="2" xfId="1" applyFont="1" applyFill="1" applyBorder="1" applyAlignment="1">
      <alignment horizontal="center" vertical="center" wrapText="1"/>
    </xf>
    <xf numFmtId="164" fontId="3" fillId="0" borderId="0" xfId="8" applyNumberFormat="1" applyFont="1"/>
    <xf numFmtId="0" fontId="13" fillId="0" borderId="2" xfId="8" applyFont="1" applyBorder="1" applyAlignment="1">
      <alignment vertical="center"/>
    </xf>
    <xf numFmtId="4" fontId="5" fillId="0" borderId="2" xfId="8" applyNumberFormat="1" applyFont="1" applyBorder="1" applyAlignment="1">
      <alignment horizontal="center" vertical="center"/>
    </xf>
    <xf numFmtId="164" fontId="3" fillId="0" borderId="2" xfId="8" applyNumberFormat="1" applyFont="1" applyBorder="1" applyAlignment="1">
      <alignment vertical="center"/>
    </xf>
    <xf numFmtId="43" fontId="3" fillId="0" borderId="2" xfId="1" applyFont="1" applyFill="1" applyBorder="1" applyAlignment="1">
      <alignment horizontal="right"/>
    </xf>
    <xf numFmtId="0" fontId="5" fillId="0" borderId="2" xfId="8" applyFont="1" applyBorder="1" applyAlignment="1">
      <alignment vertical="center" wrapText="1"/>
    </xf>
    <xf numFmtId="0" fontId="3" fillId="0" borderId="2" xfId="8" applyFont="1" applyBorder="1" applyAlignment="1">
      <alignment horizontal="center" vertical="center"/>
    </xf>
    <xf numFmtId="0" fontId="3" fillId="0" borderId="2" xfId="8" applyFont="1" applyBorder="1" applyAlignment="1">
      <alignment vertical="center" wrapText="1"/>
    </xf>
    <xf numFmtId="43" fontId="15" fillId="0" borderId="2" xfId="1" applyFont="1" applyFill="1" applyBorder="1" applyAlignment="1">
      <alignment horizontal="right" vertical="center"/>
    </xf>
    <xf numFmtId="164" fontId="3" fillId="0" borderId="2" xfId="8" applyNumberFormat="1" applyFont="1" applyBorder="1" applyAlignment="1">
      <alignment vertical="center" wrapText="1"/>
    </xf>
    <xf numFmtId="164" fontId="3" fillId="0" borderId="2" xfId="8" applyNumberFormat="1" applyFont="1" applyBorder="1" applyAlignment="1">
      <alignment horizontal="center" vertical="center"/>
    </xf>
    <xf numFmtId="4" fontId="4" fillId="0" borderId="2" xfId="6" applyNumberFormat="1" applyFont="1" applyBorder="1" applyAlignment="1">
      <alignment horizontal="center" vertical="center" wrapText="1"/>
    </xf>
    <xf numFmtId="43" fontId="4" fillId="0" borderId="2" xfId="1" applyFont="1" applyFill="1" applyBorder="1" applyAlignment="1">
      <alignment horizontal="right" vertical="center"/>
    </xf>
    <xf numFmtId="165" fontId="4" fillId="0" borderId="2" xfId="5" applyNumberFormat="1" applyFont="1" applyFill="1" applyBorder="1" applyAlignment="1">
      <alignment horizontal="right" vertical="center"/>
    </xf>
    <xf numFmtId="10" fontId="4" fillId="0" borderId="2" xfId="4" applyNumberFormat="1" applyFont="1" applyFill="1" applyBorder="1" applyAlignment="1">
      <alignment horizontal="center" vertical="center"/>
    </xf>
    <xf numFmtId="164" fontId="2" fillId="0" borderId="0" xfId="8" applyNumberFormat="1"/>
    <xf numFmtId="164" fontId="3" fillId="0" borderId="10" xfId="8" applyNumberFormat="1" applyFont="1" applyBorder="1" applyAlignment="1">
      <alignment vertical="center"/>
    </xf>
    <xf numFmtId="164" fontId="3" fillId="0" borderId="0" xfId="8" applyNumberFormat="1" applyFont="1" applyAlignment="1">
      <alignment vertical="center" wrapText="1"/>
    </xf>
    <xf numFmtId="43" fontId="3" fillId="0" borderId="0" xfId="1" applyFont="1" applyFill="1" applyAlignment="1">
      <alignment vertical="center"/>
    </xf>
    <xf numFmtId="0" fontId="17" fillId="0" borderId="2" xfId="13" applyFont="1" applyBorder="1" applyAlignment="1">
      <alignment horizontal="center"/>
    </xf>
    <xf numFmtId="43" fontId="5" fillId="0" borderId="2" xfId="5" applyFont="1" applyFill="1" applyBorder="1" applyAlignment="1">
      <alignment horizontal="center" vertical="center" wrapText="1"/>
    </xf>
    <xf numFmtId="0" fontId="1" fillId="0" borderId="0" xfId="13"/>
    <xf numFmtId="0" fontId="5" fillId="0" borderId="2" xfId="13" applyFont="1" applyBorder="1" applyAlignment="1">
      <alignment horizontal="left" vertical="center" wrapText="1"/>
    </xf>
    <xf numFmtId="43" fontId="5" fillId="0" borderId="2" xfId="14" applyFont="1" applyFill="1" applyBorder="1" applyAlignment="1">
      <alignment horizontal="center" vertical="center" wrapText="1"/>
    </xf>
    <xf numFmtId="0" fontId="1" fillId="0" borderId="2" xfId="13" applyBorder="1"/>
    <xf numFmtId="164" fontId="3" fillId="0" borderId="2" xfId="6" applyNumberFormat="1" applyFont="1" applyBorder="1" applyAlignment="1">
      <alignment vertical="center" wrapText="1"/>
    </xf>
    <xf numFmtId="4" fontId="3" fillId="0" borderId="2" xfId="6" applyNumberFormat="1" applyFont="1" applyBorder="1" applyAlignment="1">
      <alignment horizontal="center" vertical="center"/>
    </xf>
    <xf numFmtId="43" fontId="3" fillId="0" borderId="2" xfId="14" applyFont="1" applyFill="1" applyBorder="1" applyAlignment="1" applyProtection="1">
      <alignment horizontal="right"/>
    </xf>
    <xf numFmtId="43" fontId="3" fillId="0" borderId="2" xfId="14" applyFont="1" applyFill="1" applyBorder="1"/>
    <xf numFmtId="43" fontId="18" fillId="0" borderId="2" xfId="14" applyFont="1" applyFill="1" applyBorder="1"/>
    <xf numFmtId="43" fontId="17" fillId="0" borderId="2" xfId="14" applyFont="1" applyFill="1" applyBorder="1"/>
    <xf numFmtId="43" fontId="17" fillId="0" borderId="2" xfId="14" applyFont="1" applyFill="1" applyBorder="1" applyAlignment="1">
      <alignment horizontal="right" vertical="center"/>
    </xf>
    <xf numFmtId="43" fontId="19" fillId="0" borderId="2" xfId="14" applyFont="1" applyFill="1" applyBorder="1" applyAlignment="1" applyProtection="1">
      <alignment horizontal="right" vertical="center"/>
    </xf>
    <xf numFmtId="164" fontId="5" fillId="0" borderId="2" xfId="6" applyNumberFormat="1" applyFont="1" applyBorder="1" applyAlignment="1">
      <alignment vertical="center" wrapText="1"/>
    </xf>
    <xf numFmtId="0" fontId="17" fillId="0" borderId="0" xfId="13" applyFont="1" applyAlignment="1">
      <alignment horizontal="center"/>
    </xf>
    <xf numFmtId="43" fontId="0" fillId="0" borderId="0" xfId="14" applyFont="1" applyFill="1"/>
    <xf numFmtId="0" fontId="0" fillId="0" borderId="0" xfId="14" applyNumberFormat="1" applyFont="1" applyFill="1"/>
    <xf numFmtId="0" fontId="17" fillId="0" borderId="0" xfId="13" applyFont="1"/>
    <xf numFmtId="165" fontId="3" fillId="0" borderId="0" xfId="5" applyNumberFormat="1" applyFont="1" applyFill="1" applyBorder="1" applyAlignment="1">
      <alignment horizontal="right" vertical="center"/>
    </xf>
    <xf numFmtId="164" fontId="5" fillId="0" borderId="13" xfId="8" applyNumberFormat="1" applyFont="1" applyBorder="1" applyAlignment="1">
      <alignment horizontal="center" vertical="center"/>
    </xf>
    <xf numFmtId="164" fontId="3" fillId="0" borderId="2" xfId="6" applyNumberFormat="1" applyFont="1" applyBorder="1" applyAlignment="1">
      <alignment vertical="center"/>
    </xf>
    <xf numFmtId="0" fontId="13" fillId="0" borderId="2" xfId="6" applyFont="1" applyBorder="1" applyAlignment="1">
      <alignment vertical="center" wrapText="1"/>
    </xf>
    <xf numFmtId="43" fontId="3" fillId="0" borderId="2" xfId="5" applyFont="1" applyFill="1" applyBorder="1" applyAlignment="1">
      <alignment horizontal="right"/>
    </xf>
    <xf numFmtId="43" fontId="4" fillId="0" borderId="2" xfId="5" applyFont="1" applyFill="1" applyBorder="1" applyAlignment="1">
      <alignment vertical="center"/>
    </xf>
    <xf numFmtId="43" fontId="3" fillId="0" borderId="2" xfId="5" applyFont="1" applyFill="1" applyBorder="1" applyAlignment="1">
      <alignment vertical="center"/>
    </xf>
    <xf numFmtId="164" fontId="3" fillId="0" borderId="0" xfId="6" applyNumberFormat="1" applyFont="1" applyAlignment="1">
      <alignment horizontal="center" vertical="center" wrapText="1"/>
    </xf>
    <xf numFmtId="0" fontId="2" fillId="0" borderId="2" xfId="3" applyBorder="1"/>
    <xf numFmtId="0" fontId="3" fillId="0" borderId="2" xfId="3" applyFont="1" applyBorder="1" applyAlignment="1">
      <alignment vertical="center" wrapText="1"/>
    </xf>
    <xf numFmtId="164" fontId="3" fillId="0" borderId="2" xfId="3" applyNumberFormat="1" applyFont="1" applyBorder="1"/>
    <xf numFmtId="0" fontId="5" fillId="0" borderId="2" xfId="3" applyFont="1" applyBorder="1" applyAlignment="1">
      <alignment vertical="center" wrapText="1"/>
    </xf>
    <xf numFmtId="43" fontId="3" fillId="0" borderId="2" xfId="11" applyNumberFormat="1" applyFont="1" applyBorder="1" applyAlignment="1">
      <alignment horizontal="right" vertical="center"/>
    </xf>
    <xf numFmtId="43" fontId="3" fillId="0" borderId="2" xfId="1" applyFont="1" applyFill="1" applyBorder="1" applyAlignment="1">
      <alignment horizontal="center" vertical="center"/>
    </xf>
    <xf numFmtId="164" fontId="4" fillId="0" borderId="2" xfId="3" applyNumberFormat="1" applyFont="1" applyBorder="1" applyAlignment="1">
      <alignment horizontal="center" vertical="center"/>
    </xf>
    <xf numFmtId="43" fontId="4" fillId="0" borderId="2" xfId="1" applyFont="1" applyFill="1" applyBorder="1" applyAlignment="1">
      <alignment vertical="center"/>
    </xf>
    <xf numFmtId="43" fontId="4" fillId="0" borderId="2" xfId="1" applyFont="1" applyFill="1" applyBorder="1" applyAlignment="1">
      <alignment horizontal="center" vertical="center"/>
    </xf>
    <xf numFmtId="4" fontId="4" fillId="0" borderId="2" xfId="5" applyNumberFormat="1" applyFont="1" applyFill="1" applyBorder="1" applyAlignment="1">
      <alignment horizontal="right" vertical="center"/>
    </xf>
    <xf numFmtId="0" fontId="3" fillId="0" borderId="0" xfId="3" applyFont="1" applyAlignment="1">
      <alignment vertical="center" wrapText="1"/>
    </xf>
    <xf numFmtId="0" fontId="2" fillId="0" borderId="0" xfId="3"/>
    <xf numFmtId="0" fontId="6" fillId="0" borderId="1" xfId="2"/>
    <xf numFmtId="164" fontId="5" fillId="0" borderId="12" xfId="8" applyNumberFormat="1" applyFont="1" applyBorder="1" applyAlignment="1">
      <alignment horizontal="center" vertical="center"/>
    </xf>
    <xf numFmtId="44" fontId="3" fillId="0" borderId="2" xfId="15" applyFont="1" applyFill="1" applyBorder="1" applyAlignment="1">
      <alignment vertical="center"/>
    </xf>
    <xf numFmtId="4" fontId="3" fillId="0" borderId="2" xfId="8" applyNumberFormat="1" applyFont="1" applyBorder="1" applyAlignment="1">
      <alignment vertical="center"/>
    </xf>
    <xf numFmtId="0" fontId="2" fillId="0" borderId="0" xfId="8"/>
    <xf numFmtId="167" fontId="3" fillId="0" borderId="2" xfId="15" applyNumberFormat="1" applyFont="1" applyFill="1" applyBorder="1" applyAlignment="1">
      <alignment vertical="center"/>
    </xf>
    <xf numFmtId="167" fontId="3" fillId="0" borderId="2" xfId="8" applyNumberFormat="1" applyFont="1" applyBorder="1" applyAlignment="1">
      <alignment vertical="center"/>
    </xf>
    <xf numFmtId="0" fontId="3" fillId="0" borderId="0" xfId="8" applyFont="1"/>
    <xf numFmtId="0" fontId="2" fillId="0" borderId="0" xfId="8" applyAlignment="1">
      <alignment horizontal="center"/>
    </xf>
    <xf numFmtId="164" fontId="5" fillId="0" borderId="13" xfId="6" applyNumberFormat="1" applyFont="1" applyBorder="1" applyAlignment="1">
      <alignment horizontal="center" vertical="center" wrapText="1"/>
    </xf>
    <xf numFmtId="0" fontId="13" fillId="0" borderId="2" xfId="6" applyFont="1" applyBorder="1" applyAlignment="1">
      <alignment horizontal="center" vertical="center"/>
    </xf>
    <xf numFmtId="0" fontId="3" fillId="0" borderId="5" xfId="6" applyFont="1" applyBorder="1" applyAlignment="1">
      <alignment vertical="center" wrapText="1"/>
    </xf>
    <xf numFmtId="0" fontId="3" fillId="0" borderId="2" xfId="6" applyFont="1" applyBorder="1" applyAlignment="1">
      <alignment wrapText="1"/>
    </xf>
    <xf numFmtId="0" fontId="3" fillId="0" borderId="2" xfId="6" applyFont="1" applyBorder="1" applyAlignment="1">
      <alignment vertical="top" wrapText="1"/>
    </xf>
    <xf numFmtId="9" fontId="3" fillId="0" borderId="2" xfId="5" applyNumberFormat="1" applyFont="1" applyFill="1" applyBorder="1" applyAlignment="1">
      <alignment horizontal="right" vertical="center"/>
    </xf>
    <xf numFmtId="0" fontId="8" fillId="0" borderId="7" xfId="10" applyFill="1" applyAlignment="1">
      <alignment wrapText="1"/>
    </xf>
    <xf numFmtId="164" fontId="3" fillId="0" borderId="2" xfId="6" applyNumberFormat="1" applyFont="1" applyBorder="1" applyAlignment="1">
      <alignment horizontal="center" vertical="center"/>
    </xf>
    <xf numFmtId="2" fontId="3" fillId="0" borderId="2" xfId="4" applyNumberFormat="1" applyFont="1" applyFill="1" applyBorder="1" applyAlignment="1">
      <alignment horizontal="center" vertical="center"/>
    </xf>
    <xf numFmtId="0" fontId="3" fillId="0" borderId="2" xfId="6" applyFont="1" applyBorder="1" applyAlignment="1">
      <alignment horizontal="left" wrapText="1"/>
    </xf>
    <xf numFmtId="0" fontId="3" fillId="0" borderId="2" xfId="11" applyFont="1" applyBorder="1" applyAlignment="1">
      <alignment wrapText="1"/>
    </xf>
    <xf numFmtId="10" fontId="3" fillId="0" borderId="2" xfId="4" applyNumberFormat="1" applyFont="1" applyFill="1" applyBorder="1" applyAlignment="1">
      <alignment horizontal="center"/>
    </xf>
    <xf numFmtId="164" fontId="24" fillId="0" borderId="0" xfId="6" applyNumberFormat="1" applyFont="1"/>
    <xf numFmtId="0" fontId="3" fillId="0" borderId="2" xfId="6" applyFont="1" applyBorder="1" applyAlignment="1">
      <alignment horizontal="left" vertical="top" wrapText="1"/>
    </xf>
    <xf numFmtId="0" fontId="2" fillId="0" borderId="2" xfId="11" applyFont="1" applyBorder="1" applyAlignment="1">
      <alignment horizontal="center" vertical="center"/>
    </xf>
    <xf numFmtId="0" fontId="5" fillId="0" borderId="2" xfId="6" applyFont="1" applyBorder="1" applyAlignment="1">
      <alignment wrapText="1"/>
    </xf>
    <xf numFmtId="43" fontId="3" fillId="0" borderId="2" xfId="5" applyFont="1" applyFill="1" applyBorder="1" applyAlignment="1">
      <alignment horizontal="right" vertical="center" wrapText="1"/>
    </xf>
    <xf numFmtId="164" fontId="3" fillId="0" borderId="0" xfId="6" applyNumberFormat="1" applyFont="1" applyAlignment="1">
      <alignment wrapText="1"/>
    </xf>
    <xf numFmtId="0" fontId="25" fillId="0" borderId="2" xfId="6" applyFont="1" applyBorder="1" applyAlignment="1">
      <alignment vertical="top" wrapText="1"/>
    </xf>
    <xf numFmtId="43" fontId="3" fillId="0" borderId="2" xfId="5" applyFont="1" applyFill="1" applyBorder="1" applyAlignment="1">
      <alignment horizontal="center" vertical="center" wrapText="1"/>
    </xf>
    <xf numFmtId="164" fontId="24" fillId="0" borderId="2" xfId="6" applyNumberFormat="1" applyFont="1" applyBorder="1" applyAlignment="1">
      <alignment horizontal="center" vertical="center"/>
    </xf>
    <xf numFmtId="43" fontId="3" fillId="0" borderId="2" xfId="5" applyFont="1" applyFill="1" applyBorder="1" applyAlignment="1">
      <alignment horizontal="center" vertical="center"/>
    </xf>
    <xf numFmtId="0" fontId="5" fillId="0" borderId="2" xfId="6" applyFont="1" applyBorder="1" applyAlignment="1">
      <alignment horizontal="left" vertical="top" wrapText="1"/>
    </xf>
    <xf numFmtId="49" fontId="3" fillId="0" borderId="0" xfId="6" applyNumberFormat="1" applyFont="1" applyAlignment="1">
      <alignment wrapText="1"/>
    </xf>
    <xf numFmtId="43" fontId="3" fillId="0" borderId="5" xfId="5" applyFont="1" applyFill="1" applyBorder="1" applyAlignment="1">
      <alignment horizontal="center" vertical="center"/>
    </xf>
    <xf numFmtId="0" fontId="2" fillId="0" borderId="4" xfId="11" applyFont="1" applyBorder="1" applyAlignment="1">
      <alignment horizontal="center" vertical="center"/>
    </xf>
    <xf numFmtId="0" fontId="2" fillId="0" borderId="3" xfId="11" applyFont="1" applyBorder="1" applyAlignment="1">
      <alignment horizontal="center" vertical="center"/>
    </xf>
    <xf numFmtId="49" fontId="2" fillId="0" borderId="2" xfId="6" applyNumberFormat="1" applyBorder="1" applyAlignment="1">
      <alignment horizontal="center" vertical="center"/>
    </xf>
    <xf numFmtId="164" fontId="3" fillId="0" borderId="0" xfId="6" applyNumberFormat="1" applyFont="1" applyAlignment="1">
      <alignment horizontal="center" vertical="center"/>
    </xf>
    <xf numFmtId="164" fontId="4" fillId="0" borderId="0" xfId="6" applyNumberFormat="1" applyFont="1" applyAlignment="1">
      <alignment horizontal="center" vertical="center"/>
    </xf>
    <xf numFmtId="164" fontId="3" fillId="0" borderId="10" xfId="6" applyNumberFormat="1" applyFont="1" applyBorder="1" applyAlignment="1">
      <alignment horizontal="center" vertical="center"/>
    </xf>
    <xf numFmtId="0" fontId="13" fillId="0" borderId="2" xfId="6" applyFont="1" applyBorder="1" applyAlignment="1">
      <alignment vertical="center"/>
    </xf>
    <xf numFmtId="10" fontId="3" fillId="0" borderId="2" xfId="4" applyNumberFormat="1" applyFont="1" applyFill="1" applyBorder="1" applyAlignment="1">
      <alignment horizontal="right" vertical="center"/>
    </xf>
    <xf numFmtId="43" fontId="3" fillId="0" borderId="2" xfId="1" applyFont="1" applyFill="1" applyBorder="1" applyAlignment="1">
      <alignment horizontal="center"/>
    </xf>
    <xf numFmtId="0" fontId="3" fillId="0" borderId="2" xfId="6" applyFont="1" applyBorder="1"/>
    <xf numFmtId="43" fontId="3" fillId="0" borderId="3" xfId="1" applyFont="1" applyFill="1" applyBorder="1" applyAlignment="1">
      <alignment horizontal="right" vertical="center"/>
    </xf>
    <xf numFmtId="43" fontId="27" fillId="0" borderId="5" xfId="1" applyFont="1" applyFill="1" applyBorder="1" applyAlignment="1">
      <alignment horizontal="center" vertical="center" wrapText="1"/>
    </xf>
    <xf numFmtId="43" fontId="27" fillId="0" borderId="3" xfId="1" applyFont="1" applyFill="1" applyBorder="1" applyAlignment="1">
      <alignment vertical="center" wrapText="1"/>
    </xf>
    <xf numFmtId="43" fontId="3" fillId="0" borderId="0" xfId="1" applyFont="1" applyFill="1" applyAlignment="1">
      <alignment horizontal="center"/>
    </xf>
    <xf numFmtId="0" fontId="3" fillId="0" borderId="2" xfId="8" applyFont="1" applyBorder="1" applyAlignment="1">
      <alignment horizontal="left" vertical="center" wrapText="1"/>
    </xf>
    <xf numFmtId="164" fontId="28" fillId="0" borderId="0" xfId="6" applyNumberFormat="1" applyFont="1" applyAlignment="1">
      <alignment vertical="center" wrapText="1"/>
    </xf>
    <xf numFmtId="43" fontId="3" fillId="0" borderId="0" xfId="1" applyFont="1" applyFill="1" applyAlignment="1">
      <alignment horizontal="center" vertical="center"/>
    </xf>
    <xf numFmtId="0" fontId="13" fillId="0" borderId="2" xfId="7" applyFont="1" applyBorder="1" applyAlignment="1">
      <alignment vertical="center"/>
    </xf>
    <xf numFmtId="164" fontId="3" fillId="0" borderId="2" xfId="7" applyNumberFormat="1" applyFont="1" applyBorder="1" applyAlignment="1">
      <alignment vertical="center" wrapText="1"/>
    </xf>
    <xf numFmtId="164" fontId="3" fillId="0" borderId="0" xfId="7" applyNumberFormat="1" applyFont="1"/>
    <xf numFmtId="0" fontId="2" fillId="0" borderId="0" xfId="7"/>
    <xf numFmtId="164" fontId="3" fillId="0" borderId="10" xfId="7" applyNumberFormat="1" applyFont="1" applyBorder="1" applyAlignment="1">
      <alignment vertical="center"/>
    </xf>
    <xf numFmtId="0" fontId="13" fillId="0" borderId="2" xfId="7" applyFont="1" applyBorder="1" applyAlignment="1">
      <alignment vertical="center" wrapText="1"/>
    </xf>
    <xf numFmtId="0" fontId="3" fillId="0" borderId="5" xfId="6" applyFont="1" applyBorder="1" applyAlignment="1">
      <alignment horizontal="center" vertical="center" wrapText="1"/>
    </xf>
    <xf numFmtId="2" fontId="3" fillId="0" borderId="2" xfId="7" applyNumberFormat="1" applyFont="1" applyBorder="1" applyAlignment="1">
      <alignment horizontal="right"/>
    </xf>
    <xf numFmtId="4" fontId="3" fillId="0" borderId="2" xfId="6" applyNumberFormat="1" applyFont="1" applyBorder="1" applyAlignment="1">
      <alignment horizontal="center" wrapText="1"/>
    </xf>
    <xf numFmtId="0" fontId="3" fillId="0" borderId="2" xfId="7" applyFont="1" applyBorder="1" applyAlignment="1">
      <alignment horizontal="center" vertical="center"/>
    </xf>
    <xf numFmtId="0" fontId="3" fillId="0" borderId="2" xfId="7" applyFont="1" applyBorder="1"/>
    <xf numFmtId="165" fontId="3" fillId="0" borderId="2" xfId="5" applyNumberFormat="1" applyFont="1" applyFill="1" applyBorder="1" applyAlignment="1">
      <alignment horizontal="right"/>
    </xf>
    <xf numFmtId="164" fontId="3" fillId="0" borderId="2" xfId="7" applyNumberFormat="1" applyFont="1" applyBorder="1" applyAlignment="1">
      <alignment horizontal="center" vertical="center"/>
    </xf>
    <xf numFmtId="43" fontId="3" fillId="0" borderId="2" xfId="1" applyFont="1" applyFill="1" applyBorder="1" applyAlignment="1"/>
    <xf numFmtId="164" fontId="3" fillId="0" borderId="2" xfId="7" applyNumberFormat="1" applyFont="1" applyBorder="1" applyAlignment="1">
      <alignment wrapText="1"/>
    </xf>
    <xf numFmtId="4" fontId="3" fillId="0" borderId="2" xfId="5" applyNumberFormat="1" applyFont="1" applyFill="1" applyBorder="1" applyAlignment="1">
      <alignment horizontal="right"/>
    </xf>
    <xf numFmtId="164" fontId="3" fillId="0" borderId="2" xfId="7" applyNumberFormat="1" applyFont="1" applyBorder="1" applyAlignment="1">
      <alignment vertical="center"/>
    </xf>
    <xf numFmtId="43" fontId="3" fillId="0" borderId="5" xfId="1" applyFont="1" applyFill="1" applyBorder="1" applyAlignment="1"/>
    <xf numFmtId="43" fontId="3" fillId="0" borderId="4" xfId="1" applyFont="1" applyFill="1" applyBorder="1" applyAlignment="1"/>
    <xf numFmtId="43" fontId="3" fillId="0" borderId="3" xfId="1" applyFont="1" applyFill="1" applyBorder="1" applyAlignment="1"/>
    <xf numFmtId="164" fontId="3" fillId="0" borderId="0" xfId="7" applyNumberFormat="1" applyFont="1" applyAlignment="1">
      <alignment vertical="center"/>
    </xf>
    <xf numFmtId="164" fontId="3" fillId="0" borderId="0" xfId="7" applyNumberFormat="1" applyFont="1" applyAlignment="1">
      <alignment vertical="center" wrapText="1"/>
    </xf>
    <xf numFmtId="164" fontId="3" fillId="0" borderId="0" xfId="7" applyNumberFormat="1" applyFont="1" applyAlignment="1">
      <alignment horizontal="center" vertical="center" wrapText="1"/>
    </xf>
    <xf numFmtId="4" fontId="3" fillId="0" borderId="0" xfId="7" applyNumberFormat="1" applyFont="1" applyAlignment="1">
      <alignment vertical="center"/>
    </xf>
    <xf numFmtId="0" fontId="29" fillId="0" borderId="0" xfId="8" applyFont="1" applyAlignment="1">
      <alignment horizontal="center" vertical="center"/>
    </xf>
    <xf numFmtId="0" fontId="6" fillId="0" borderId="1" xfId="2" applyFill="1" applyAlignment="1">
      <alignment vertical="center"/>
    </xf>
    <xf numFmtId="0" fontId="6" fillId="0" borderId="1" xfId="2" applyFill="1"/>
    <xf numFmtId="0" fontId="2" fillId="0" borderId="0" xfId="8" applyAlignment="1">
      <alignment horizontal="justify"/>
    </xf>
    <xf numFmtId="0" fontId="5" fillId="0" borderId="0" xfId="8" applyFont="1" applyAlignment="1">
      <alignment vertical="center"/>
    </xf>
    <xf numFmtId="0" fontId="8" fillId="0" borderId="7" xfId="10" applyFill="1"/>
    <xf numFmtId="0" fontId="14" fillId="0" borderId="8" xfId="12" applyFill="1"/>
    <xf numFmtId="0" fontId="2" fillId="0" borderId="0" xfId="8" applyAlignment="1">
      <alignment vertical="center"/>
    </xf>
    <xf numFmtId="0" fontId="2" fillId="0" borderId="0" xfId="8" applyAlignment="1">
      <alignment horizontal="justify" vertical="center"/>
    </xf>
    <xf numFmtId="0" fontId="30" fillId="0" borderId="0" xfId="8" applyFont="1"/>
    <xf numFmtId="0" fontId="2" fillId="0" borderId="0" xfId="8" applyAlignment="1">
      <alignment horizontal="left" vertical="center" wrapText="1"/>
    </xf>
    <xf numFmtId="0" fontId="31" fillId="0" borderId="20" xfId="8" applyFont="1" applyBorder="1" applyAlignment="1">
      <alignment vertical="center" wrapText="1"/>
    </xf>
    <xf numFmtId="0" fontId="14" fillId="0" borderId="8" xfId="12" applyFill="1" applyAlignment="1">
      <alignment vertical="center" wrapText="1"/>
    </xf>
    <xf numFmtId="0" fontId="31" fillId="0" borderId="0" xfId="8" applyFont="1" applyAlignment="1">
      <alignment horizontal="left" vertical="center" wrapText="1"/>
    </xf>
    <xf numFmtId="6" fontId="31" fillId="0" borderId="0" xfId="8" applyNumberFormat="1" applyFont="1" applyAlignment="1">
      <alignment horizontal="center" vertical="center" wrapText="1"/>
    </xf>
    <xf numFmtId="0" fontId="7" fillId="0" borderId="0" xfId="9" applyFill="1"/>
    <xf numFmtId="0" fontId="31" fillId="0" borderId="0" xfId="8" applyFont="1" applyAlignment="1">
      <alignment horizontal="center" vertical="center" wrapText="1"/>
    </xf>
    <xf numFmtId="0" fontId="31" fillId="0" borderId="17" xfId="8" applyFont="1" applyBorder="1" applyAlignment="1">
      <alignment horizontal="left" vertical="center" wrapText="1"/>
    </xf>
    <xf numFmtId="0" fontId="31" fillId="0" borderId="18" xfId="8" applyFont="1" applyBorder="1" applyAlignment="1">
      <alignment horizontal="left" vertical="center" wrapText="1"/>
    </xf>
    <xf numFmtId="0" fontId="31" fillId="0" borderId="19" xfId="8" applyFont="1" applyBorder="1" applyAlignment="1">
      <alignment horizontal="left" vertical="center" wrapText="1"/>
    </xf>
    <xf numFmtId="0" fontId="31" fillId="0" borderId="0" xfId="8" applyFont="1" applyAlignment="1">
      <alignment vertical="center" wrapText="1"/>
    </xf>
    <xf numFmtId="0" fontId="14" fillId="0" borderId="8" xfId="12" applyFill="1" applyAlignment="1">
      <alignment horizontal="right" vertical="center" wrapText="1"/>
    </xf>
    <xf numFmtId="0" fontId="2" fillId="0" borderId="20" xfId="8" applyBorder="1" applyAlignment="1">
      <alignment horizontal="left" vertical="center" wrapText="1"/>
    </xf>
    <xf numFmtId="8" fontId="2" fillId="0" borderId="20" xfId="8" applyNumberFormat="1" applyBorder="1" applyAlignment="1">
      <alignment horizontal="right" vertical="center" wrapText="1"/>
    </xf>
    <xf numFmtId="0" fontId="2" fillId="0" borderId="2" xfId="8" applyBorder="1"/>
    <xf numFmtId="167" fontId="3" fillId="0" borderId="2" xfId="15" applyNumberFormat="1" applyFont="1" applyFill="1" applyBorder="1" applyAlignment="1" applyProtection="1">
      <alignment vertical="center"/>
      <protection locked="0"/>
    </xf>
    <xf numFmtId="43" fontId="3" fillId="0" borderId="2" xfId="1" applyFont="1" applyFill="1" applyBorder="1" applyAlignment="1" applyProtection="1">
      <alignment horizontal="right" vertical="center"/>
      <protection locked="0"/>
    </xf>
    <xf numFmtId="0" fontId="3" fillId="0" borderId="2" xfId="8" applyFont="1" applyBorder="1"/>
    <xf numFmtId="0" fontId="3" fillId="0" borderId="2" xfId="8" applyFont="1" applyBorder="1" applyAlignment="1">
      <alignment horizontal="center"/>
    </xf>
    <xf numFmtId="43" fontId="3" fillId="0" borderId="0" xfId="5" applyFont="1" applyFill="1" applyBorder="1"/>
    <xf numFmtId="0" fontId="3" fillId="0" borderId="0" xfId="8" applyFont="1" applyAlignment="1">
      <alignment horizontal="right"/>
    </xf>
    <xf numFmtId="0" fontId="13" fillId="0" borderId="5" xfId="6" applyFont="1" applyBorder="1" applyAlignment="1">
      <alignment vertical="center"/>
    </xf>
    <xf numFmtId="0" fontId="5" fillId="0" borderId="2" xfId="6" applyFont="1" applyBorder="1" applyAlignment="1">
      <alignment vertical="center" wrapText="1"/>
    </xf>
    <xf numFmtId="0" fontId="3" fillId="0" borderId="5" xfId="6" applyFont="1" applyBorder="1" applyAlignment="1">
      <alignment horizontal="center" vertical="center"/>
    </xf>
    <xf numFmtId="0" fontId="3" fillId="0" borderId="2" xfId="6" applyFont="1" applyBorder="1" applyAlignment="1">
      <alignment vertical="center"/>
    </xf>
    <xf numFmtId="43" fontId="2" fillId="0" borderId="2" xfId="1" applyFont="1" applyFill="1" applyBorder="1"/>
    <xf numFmtId="43" fontId="3" fillId="0" borderId="2" xfId="1" applyFont="1" applyFill="1" applyBorder="1" applyAlignment="1">
      <alignment horizontal="right" vertical="center" wrapText="1"/>
    </xf>
    <xf numFmtId="0" fontId="36" fillId="0" borderId="2" xfId="17" applyFont="1" applyFill="1" applyBorder="1" applyAlignment="1" applyProtection="1">
      <alignment horizontal="left" vertical="center"/>
    </xf>
    <xf numFmtId="43" fontId="3" fillId="0" borderId="6" xfId="1" applyFont="1" applyFill="1" applyBorder="1" applyAlignment="1">
      <alignment vertical="center"/>
    </xf>
    <xf numFmtId="43" fontId="3" fillId="0" borderId="6" xfId="1" applyFont="1" applyFill="1" applyBorder="1" applyAlignment="1">
      <alignment horizontal="right" vertical="center"/>
    </xf>
    <xf numFmtId="4" fontId="3" fillId="0" borderId="0" xfId="6" applyNumberFormat="1" applyFont="1" applyAlignment="1">
      <alignment vertical="center"/>
    </xf>
    <xf numFmtId="0" fontId="5" fillId="0" borderId="12" xfId="3" applyFont="1" applyBorder="1" applyAlignment="1">
      <alignment horizontal="center" vertical="center"/>
    </xf>
    <xf numFmtId="0" fontId="3" fillId="0" borderId="6" xfId="3" applyFont="1" applyBorder="1" applyAlignment="1">
      <alignment horizontal="center"/>
    </xf>
    <xf numFmtId="4" fontId="5" fillId="0" borderId="2" xfId="18" applyNumberFormat="1" applyFont="1" applyBorder="1" applyAlignment="1">
      <alignment horizontal="center" vertical="center" wrapText="1"/>
    </xf>
    <xf numFmtId="0" fontId="3" fillId="0" borderId="0" xfId="3" applyFont="1"/>
    <xf numFmtId="0" fontId="3" fillId="0" borderId="10" xfId="3" applyFont="1" applyBorder="1" applyAlignment="1">
      <alignment vertical="center"/>
    </xf>
    <xf numFmtId="43" fontId="4" fillId="0" borderId="2" xfId="5" applyFont="1" applyFill="1" applyBorder="1" applyAlignment="1">
      <alignment horizontal="right"/>
    </xf>
    <xf numFmtId="43" fontId="17" fillId="0" borderId="2" xfId="5" applyFont="1" applyFill="1" applyBorder="1" applyAlignment="1">
      <alignment horizontal="right"/>
    </xf>
    <xf numFmtId="4" fontId="17" fillId="0" borderId="2" xfId="5" applyNumberFormat="1" applyFont="1" applyFill="1" applyBorder="1" applyAlignment="1">
      <alignment horizontal="right" vertical="center"/>
    </xf>
    <xf numFmtId="10" fontId="17" fillId="0" borderId="2" xfId="4" applyNumberFormat="1" applyFont="1" applyFill="1" applyBorder="1" applyAlignment="1">
      <alignment horizontal="center" vertical="center"/>
    </xf>
    <xf numFmtId="10" fontId="3" fillId="0" borderId="2" xfId="4" applyNumberFormat="1" applyFont="1" applyFill="1" applyBorder="1" applyAlignment="1">
      <alignment horizontal="right"/>
    </xf>
    <xf numFmtId="164" fontId="3" fillId="0" borderId="2" xfId="8" applyNumberFormat="1" applyFont="1" applyBorder="1"/>
    <xf numFmtId="165" fontId="3" fillId="0" borderId="6" xfId="5" applyNumberFormat="1" applyFont="1" applyFill="1" applyBorder="1" applyAlignment="1">
      <alignment horizontal="right" vertical="center"/>
    </xf>
    <xf numFmtId="43" fontId="3" fillId="0" borderId="2" xfId="5" applyFont="1" applyFill="1" applyBorder="1"/>
    <xf numFmtId="0" fontId="38" fillId="0" borderId="7" xfId="23" applyFill="1" applyAlignment="1">
      <alignment vertical="top" wrapText="1"/>
    </xf>
    <xf numFmtId="164" fontId="38" fillId="0" borderId="7" xfId="23" applyNumberFormat="1" applyAlignment="1">
      <alignment vertical="center" wrapText="1"/>
    </xf>
    <xf numFmtId="0" fontId="38" fillId="0" borderId="7" xfId="23" applyAlignment="1">
      <alignment vertical="center" wrapText="1"/>
    </xf>
    <xf numFmtId="0" fontId="8" fillId="0" borderId="8" xfId="24" applyAlignment="1">
      <alignment vertical="center" wrapText="1"/>
    </xf>
    <xf numFmtId="164" fontId="8" fillId="0" borderId="8" xfId="24" applyNumberFormat="1" applyAlignment="1">
      <alignment vertical="center" wrapText="1"/>
    </xf>
    <xf numFmtId="164" fontId="8" fillId="0" borderId="8" xfId="24" applyNumberFormat="1" applyFill="1" applyAlignment="1">
      <alignment vertical="center" wrapText="1"/>
    </xf>
    <xf numFmtId="0" fontId="6" fillId="0" borderId="1" xfId="2" applyAlignment="1">
      <alignment horizontal="center"/>
    </xf>
    <xf numFmtId="0" fontId="38" fillId="0" borderId="7" xfId="23" applyAlignment="1">
      <alignment horizontal="left" vertical="center" wrapText="1"/>
    </xf>
    <xf numFmtId="0" fontId="8" fillId="0" borderId="8" xfId="24" applyAlignment="1">
      <alignment horizontal="center" vertical="center" wrapText="1"/>
    </xf>
    <xf numFmtId="164" fontId="8" fillId="2" borderId="8" xfId="24" applyNumberFormat="1" applyFill="1" applyAlignment="1">
      <alignment vertical="center" wrapText="1"/>
    </xf>
    <xf numFmtId="164" fontId="38" fillId="0" borderId="7" xfId="23" applyNumberFormat="1" applyFill="1" applyAlignment="1">
      <alignment vertical="center" wrapText="1"/>
    </xf>
    <xf numFmtId="0" fontId="38" fillId="0" borderId="7" xfId="23" applyAlignment="1">
      <alignment vertical="top" wrapText="1"/>
    </xf>
    <xf numFmtId="0" fontId="8" fillId="0" borderId="8" xfId="24" applyFill="1" applyAlignment="1">
      <alignment vertical="top" wrapText="1"/>
    </xf>
    <xf numFmtId="0" fontId="38" fillId="0" borderId="7" xfId="23" applyFill="1" applyAlignment="1">
      <alignment wrapText="1"/>
    </xf>
    <xf numFmtId="0" fontId="38" fillId="0" borderId="7" xfId="23" applyFill="1" applyAlignment="1">
      <alignment horizontal="left" wrapText="1"/>
    </xf>
    <xf numFmtId="0" fontId="8" fillId="0" borderId="8" xfId="24" applyFill="1" applyAlignment="1">
      <alignment horizontal="left" vertical="top" wrapText="1"/>
    </xf>
    <xf numFmtId="0" fontId="38" fillId="0" borderId="7" xfId="23" applyFill="1" applyAlignment="1">
      <alignment horizontal="left" vertical="top" wrapText="1"/>
    </xf>
    <xf numFmtId="0" fontId="8" fillId="0" borderId="8" xfId="24" applyFill="1" applyAlignment="1">
      <alignment wrapText="1"/>
    </xf>
    <xf numFmtId="0" fontId="3" fillId="0" borderId="5" xfId="6" applyFont="1" applyBorder="1" applyAlignment="1">
      <alignment wrapText="1"/>
    </xf>
    <xf numFmtId="0" fontId="38" fillId="0" borderId="7" xfId="23" applyFill="1" applyAlignment="1">
      <alignment vertical="center" wrapText="1"/>
    </xf>
    <xf numFmtId="0" fontId="8" fillId="0" borderId="8" xfId="24" applyFill="1" applyAlignment="1">
      <alignment horizontal="center" vertical="center" wrapText="1"/>
    </xf>
    <xf numFmtId="0" fontId="3" fillId="0" borderId="16" xfId="8" applyFont="1" applyBorder="1" applyAlignment="1">
      <alignment horizontal="center" vertical="center" wrapText="1"/>
    </xf>
    <xf numFmtId="0" fontId="3" fillId="0" borderId="19" xfId="8" applyFont="1" applyBorder="1" applyAlignment="1">
      <alignment horizontal="center" vertical="center" wrapText="1"/>
    </xf>
    <xf numFmtId="0" fontId="8" fillId="0" borderId="8" xfId="24" applyFill="1" applyAlignment="1">
      <alignment horizontal="center"/>
    </xf>
    <xf numFmtId="0" fontId="38" fillId="0" borderId="7" xfId="23" applyFill="1" applyAlignment="1">
      <alignment vertical="center"/>
    </xf>
    <xf numFmtId="0" fontId="38" fillId="0" borderId="7" xfId="23" applyFill="1"/>
    <xf numFmtId="0" fontId="8" fillId="0" borderId="8" xfId="24" applyFill="1"/>
    <xf numFmtId="0" fontId="3" fillId="0" borderId="0" xfId="8" applyFont="1" applyAlignment="1">
      <alignment horizontal="justify" vertical="center"/>
    </xf>
    <xf numFmtId="0" fontId="8" fillId="0" borderId="8" xfId="24" applyFill="1" applyAlignment="1">
      <alignment vertical="center"/>
    </xf>
    <xf numFmtId="0" fontId="8" fillId="0" borderId="8" xfId="24" applyFill="1" applyAlignment="1">
      <alignment vertical="center" wrapText="1"/>
    </xf>
    <xf numFmtId="0" fontId="8" fillId="0" borderId="8" xfId="24" quotePrefix="1" applyFill="1" applyAlignment="1">
      <alignment horizontal="right" vertical="center" wrapText="1"/>
    </xf>
    <xf numFmtId="0" fontId="8" fillId="0" borderId="8" xfId="24" applyFill="1" applyAlignment="1">
      <alignment horizontal="left" vertical="center"/>
    </xf>
    <xf numFmtId="0" fontId="19" fillId="0" borderId="2" xfId="22" applyFont="1" applyFill="1" applyBorder="1" applyAlignment="1" applyProtection="1">
      <alignment horizontal="left" vertical="center"/>
    </xf>
    <xf numFmtId="164" fontId="38" fillId="2" borderId="7" xfId="23" applyNumberFormat="1" applyFill="1" applyAlignment="1">
      <alignment vertical="center" wrapText="1"/>
    </xf>
    <xf numFmtId="0" fontId="3" fillId="0" borderId="0" xfId="11" applyFont="1" applyAlignment="1">
      <alignment wrapText="1"/>
    </xf>
    <xf numFmtId="0" fontId="0" fillId="0" borderId="0" xfId="0" applyAlignment="1">
      <alignment vertical="center" wrapText="1"/>
    </xf>
    <xf numFmtId="0" fontId="41" fillId="0" borderId="16" xfId="0" applyFont="1" applyBorder="1" applyAlignment="1">
      <alignment vertical="center" wrapText="1"/>
    </xf>
    <xf numFmtId="0" fontId="37" fillId="0" borderId="19" xfId="22" applyBorder="1" applyAlignment="1">
      <alignment vertical="center" wrapText="1"/>
    </xf>
    <xf numFmtId="0" fontId="41" fillId="0" borderId="19" xfId="0" applyFont="1" applyBorder="1" applyAlignment="1">
      <alignment vertical="center" wrapText="1"/>
    </xf>
    <xf numFmtId="0" fontId="41" fillId="0" borderId="24" xfId="0" applyFont="1" applyBorder="1" applyAlignment="1">
      <alignment vertical="center" wrapText="1"/>
    </xf>
    <xf numFmtId="6" fontId="41" fillId="0" borderId="19" xfId="0" applyNumberFormat="1" applyFont="1" applyBorder="1" applyAlignment="1">
      <alignment vertical="center" wrapText="1"/>
    </xf>
    <xf numFmtId="6" fontId="41" fillId="0" borderId="16" xfId="0" applyNumberFormat="1" applyFont="1" applyBorder="1" applyAlignment="1">
      <alignment vertical="center" wrapText="1"/>
    </xf>
    <xf numFmtId="0" fontId="41" fillId="0" borderId="28" xfId="0" applyFont="1" applyBorder="1" applyAlignment="1">
      <alignment vertical="center" wrapText="1"/>
    </xf>
    <xf numFmtId="0" fontId="41" fillId="0" borderId="24" xfId="0" applyFont="1" applyBorder="1" applyAlignment="1">
      <alignment horizontal="right" vertical="center" wrapText="1"/>
    </xf>
    <xf numFmtId="0" fontId="41" fillId="0" borderId="21" xfId="0" applyFont="1" applyBorder="1" applyAlignment="1">
      <alignment vertical="center" wrapText="1"/>
    </xf>
    <xf numFmtId="164" fontId="13" fillId="0" borderId="2" xfId="6" applyNumberFormat="1" applyFont="1" applyBorder="1" applyAlignment="1">
      <alignment vertical="center" wrapText="1"/>
    </xf>
    <xf numFmtId="0" fontId="13" fillId="0" borderId="2" xfId="6" applyFont="1" applyBorder="1" applyAlignment="1">
      <alignment vertical="top" wrapText="1"/>
    </xf>
    <xf numFmtId="0" fontId="3" fillId="0" borderId="2" xfId="24" applyFont="1" applyFill="1" applyBorder="1" applyAlignment="1">
      <alignment vertical="top" wrapText="1"/>
    </xf>
    <xf numFmtId="43" fontId="3" fillId="0" borderId="4" xfId="5" applyFont="1" applyFill="1" applyBorder="1" applyAlignment="1">
      <alignment horizontal="right" vertical="center"/>
    </xf>
    <xf numFmtId="43" fontId="3" fillId="0" borderId="3" xfId="1" applyFont="1" applyFill="1" applyBorder="1" applyAlignment="1">
      <alignment horizontal="center" vertical="center"/>
    </xf>
    <xf numFmtId="0" fontId="41" fillId="0" borderId="23" xfId="0" applyFont="1" applyBorder="1" applyAlignment="1">
      <alignment vertical="center" wrapText="1"/>
    </xf>
    <xf numFmtId="0" fontId="38" fillId="6" borderId="0" xfId="23" applyFill="1" applyBorder="1" applyAlignment="1">
      <alignment vertical="center" wrapText="1"/>
    </xf>
    <xf numFmtId="0" fontId="38" fillId="6" borderId="24" xfId="23" applyFill="1" applyBorder="1" applyAlignment="1">
      <alignment vertical="center" wrapText="1"/>
    </xf>
    <xf numFmtId="0" fontId="38" fillId="6" borderId="26" xfId="23" applyFill="1" applyBorder="1" applyAlignment="1">
      <alignment vertical="center" wrapText="1"/>
    </xf>
    <xf numFmtId="0" fontId="38" fillId="6" borderId="20" xfId="23" applyFill="1" applyBorder="1" applyAlignment="1">
      <alignment vertical="center" wrapText="1"/>
    </xf>
    <xf numFmtId="0" fontId="38" fillId="6" borderId="18" xfId="23" applyFill="1" applyBorder="1" applyAlignment="1">
      <alignment vertical="top" wrapText="1"/>
    </xf>
    <xf numFmtId="0" fontId="8" fillId="6" borderId="17" xfId="24" applyFill="1" applyBorder="1" applyAlignment="1">
      <alignment vertical="center" wrapText="1"/>
    </xf>
    <xf numFmtId="0" fontId="8" fillId="6" borderId="18" xfId="24" applyFill="1" applyBorder="1" applyAlignment="1">
      <alignment vertical="center" wrapText="1"/>
    </xf>
    <xf numFmtId="0" fontId="3" fillId="0" borderId="2" xfId="3" applyFont="1" applyBorder="1" applyAlignment="1">
      <alignment horizontal="center"/>
    </xf>
    <xf numFmtId="164" fontId="3" fillId="0" borderId="36" xfId="8" applyNumberFormat="1" applyFont="1" applyBorder="1"/>
    <xf numFmtId="43" fontId="3" fillId="0" borderId="2" xfId="25" applyFont="1" applyFill="1" applyBorder="1" applyAlignment="1">
      <alignment horizontal="right" vertical="center"/>
    </xf>
    <xf numFmtId="164" fontId="5" fillId="0" borderId="2" xfId="8" applyNumberFormat="1" applyFont="1" applyBorder="1" applyAlignment="1">
      <alignment horizontal="center" vertical="center" wrapText="1"/>
    </xf>
    <xf numFmtId="164" fontId="5" fillId="0" borderId="2" xfId="3" applyNumberFormat="1" applyFont="1" applyBorder="1" applyAlignment="1">
      <alignment horizontal="center" vertical="center" wrapText="1"/>
    </xf>
    <xf numFmtId="164" fontId="5" fillId="0" borderId="13" xfId="8" applyNumberFormat="1" applyFont="1" applyBorder="1" applyAlignment="1">
      <alignment horizontal="center" vertical="center" wrapText="1"/>
    </xf>
    <xf numFmtId="0" fontId="9" fillId="2" borderId="0" xfId="0" applyFont="1" applyFill="1" applyAlignment="1">
      <alignment vertical="center"/>
    </xf>
    <xf numFmtId="0" fontId="21" fillId="2" borderId="0" xfId="0" applyFont="1" applyFill="1" applyAlignment="1">
      <alignment vertical="center"/>
    </xf>
    <xf numFmtId="0" fontId="48" fillId="2" borderId="0" xfId="0" applyFont="1" applyFill="1" applyAlignment="1">
      <alignment vertical="center" wrapText="1"/>
    </xf>
    <xf numFmtId="0" fontId="9" fillId="2" borderId="0" xfId="0" applyFont="1" applyFill="1" applyAlignment="1">
      <alignment vertical="top"/>
    </xf>
    <xf numFmtId="0" fontId="47" fillId="4" borderId="38" xfId="27" applyFont="1" applyFill="1" applyBorder="1" applyAlignment="1">
      <alignment horizontal="left" vertical="center"/>
    </xf>
    <xf numFmtId="0" fontId="47" fillId="7" borderId="38" xfId="27" applyFont="1" applyFill="1" applyBorder="1" applyAlignment="1">
      <alignment horizontal="center" vertical="center" wrapText="1"/>
    </xf>
    <xf numFmtId="0" fontId="47" fillId="8" borderId="38" xfId="27" applyFont="1" applyFill="1" applyBorder="1" applyAlignment="1">
      <alignment horizontal="center" vertical="center" wrapText="1"/>
    </xf>
    <xf numFmtId="0" fontId="47" fillId="9" borderId="38" xfId="27" applyFont="1" applyFill="1" applyBorder="1" applyAlignment="1">
      <alignment horizontal="center" vertical="center" wrapText="1"/>
    </xf>
    <xf numFmtId="0" fontId="47" fillId="10" borderId="38" xfId="27" applyFont="1" applyFill="1" applyBorder="1" applyAlignment="1">
      <alignment horizontal="center" vertical="center" wrapText="1"/>
    </xf>
    <xf numFmtId="0" fontId="47" fillId="2" borderId="0" xfId="27" applyFont="1" applyFill="1" applyBorder="1" applyAlignment="1">
      <alignment horizontal="center" vertical="center" wrapText="1"/>
    </xf>
    <xf numFmtId="8" fontId="21" fillId="2" borderId="39" xfId="0" applyNumberFormat="1" applyFont="1" applyFill="1" applyBorder="1" applyAlignment="1">
      <alignment vertical="center" wrapText="1"/>
    </xf>
    <xf numFmtId="168" fontId="21" fillId="2" borderId="0" xfId="0" applyNumberFormat="1" applyFont="1" applyFill="1" applyAlignment="1">
      <alignment vertical="center" wrapText="1"/>
    </xf>
    <xf numFmtId="8" fontId="21" fillId="2" borderId="40" xfId="0" applyNumberFormat="1" applyFont="1" applyFill="1" applyBorder="1" applyAlignment="1">
      <alignment vertical="center" wrapText="1"/>
    </xf>
    <xf numFmtId="0" fontId="21" fillId="2" borderId="40" xfId="0" applyFont="1" applyFill="1" applyBorder="1" applyAlignment="1">
      <alignment vertical="center"/>
    </xf>
    <xf numFmtId="8" fontId="21" fillId="2" borderId="41" xfId="0" applyNumberFormat="1" applyFont="1" applyFill="1" applyBorder="1" applyAlignment="1">
      <alignment vertical="center" wrapText="1"/>
    </xf>
    <xf numFmtId="8" fontId="21" fillId="2" borderId="42" xfId="0" applyNumberFormat="1" applyFont="1" applyFill="1" applyBorder="1" applyAlignment="1">
      <alignment vertical="center" wrapText="1"/>
    </xf>
    <xf numFmtId="8" fontId="21" fillId="2" borderId="42" xfId="0" applyNumberFormat="1" applyFont="1" applyFill="1" applyBorder="1" applyAlignment="1">
      <alignment vertical="center"/>
    </xf>
    <xf numFmtId="8" fontId="21" fillId="2" borderId="0" xfId="0" applyNumberFormat="1" applyFont="1" applyFill="1" applyAlignment="1">
      <alignment vertical="center" wrapText="1"/>
    </xf>
    <xf numFmtId="0" fontId="21" fillId="2" borderId="39" xfId="0" applyFont="1" applyFill="1" applyBorder="1" applyAlignment="1">
      <alignment vertical="center"/>
    </xf>
    <xf numFmtId="8" fontId="21" fillId="2" borderId="44" xfId="0" applyNumberFormat="1" applyFont="1" applyFill="1" applyBorder="1" applyAlignment="1">
      <alignment vertical="center" wrapText="1"/>
    </xf>
    <xf numFmtId="8" fontId="21" fillId="2" borderId="0" xfId="0" applyNumberFormat="1" applyFont="1" applyFill="1" applyAlignment="1">
      <alignment vertical="center"/>
    </xf>
    <xf numFmtId="0" fontId="2" fillId="2" borderId="0" xfId="0" applyFont="1" applyFill="1" applyAlignment="1">
      <alignment vertical="center"/>
    </xf>
    <xf numFmtId="8" fontId="21" fillId="2" borderId="45" xfId="0" applyNumberFormat="1" applyFont="1" applyFill="1" applyBorder="1" applyAlignment="1">
      <alignment vertical="center" wrapText="1"/>
    </xf>
    <xf numFmtId="8" fontId="21" fillId="2" borderId="46" xfId="0" applyNumberFormat="1" applyFont="1" applyFill="1" applyBorder="1" applyAlignment="1">
      <alignment vertical="center" wrapText="1"/>
    </xf>
    <xf numFmtId="8" fontId="21" fillId="2" borderId="46" xfId="0" applyNumberFormat="1" applyFont="1" applyFill="1" applyBorder="1" applyAlignment="1">
      <alignment vertical="center"/>
    </xf>
    <xf numFmtId="8" fontId="21" fillId="2" borderId="44" xfId="0" applyNumberFormat="1" applyFont="1" applyFill="1" applyBorder="1" applyAlignment="1">
      <alignment vertical="center"/>
    </xf>
    <xf numFmtId="0" fontId="21" fillId="5" borderId="0" xfId="0" applyFont="1" applyFill="1"/>
    <xf numFmtId="0" fontId="22" fillId="2" borderId="0" xfId="0" applyFont="1" applyFill="1"/>
    <xf numFmtId="0" fontId="21" fillId="3" borderId="39" xfId="0" applyFont="1" applyFill="1" applyBorder="1" applyAlignment="1">
      <alignment vertical="top"/>
    </xf>
    <xf numFmtId="0" fontId="21" fillId="0" borderId="39" xfId="0" applyFont="1" applyBorder="1" applyAlignment="1">
      <alignment vertical="top"/>
    </xf>
    <xf numFmtId="8" fontId="21" fillId="2" borderId="0" xfId="0" applyNumberFormat="1" applyFont="1" applyFill="1" applyAlignment="1">
      <alignment vertical="top"/>
    </xf>
    <xf numFmtId="8" fontId="21" fillId="2" borderId="48" xfId="0" applyNumberFormat="1" applyFont="1" applyFill="1" applyBorder="1" applyAlignment="1">
      <alignment vertical="top"/>
    </xf>
    <xf numFmtId="0" fontId="2" fillId="2" borderId="0" xfId="0" applyFont="1" applyFill="1" applyAlignment="1">
      <alignment vertical="top"/>
    </xf>
    <xf numFmtId="0" fontId="21" fillId="3" borderId="0" xfId="0" applyFont="1" applyFill="1" applyAlignment="1">
      <alignment vertical="top"/>
    </xf>
    <xf numFmtId="0" fontId="21" fillId="0" borderId="0" xfId="0" applyFont="1" applyAlignment="1">
      <alignment vertical="top"/>
    </xf>
    <xf numFmtId="8" fontId="21" fillId="2" borderId="0" xfId="0" applyNumberFormat="1" applyFont="1" applyFill="1" applyAlignment="1">
      <alignment vertical="top" wrapText="1"/>
    </xf>
    <xf numFmtId="10" fontId="21" fillId="2" borderId="0" xfId="0" applyNumberFormat="1" applyFont="1" applyFill="1" applyAlignment="1">
      <alignment vertical="center"/>
    </xf>
    <xf numFmtId="0" fontId="21" fillId="2" borderId="45" xfId="0" applyFont="1" applyFill="1" applyBorder="1" applyAlignment="1">
      <alignment vertical="top"/>
    </xf>
    <xf numFmtId="8" fontId="2" fillId="2" borderId="39" xfId="0" applyNumberFormat="1" applyFont="1" applyFill="1" applyBorder="1" applyAlignment="1">
      <alignment vertical="top"/>
    </xf>
    <xf numFmtId="0" fontId="21" fillId="2" borderId="50" xfId="0" applyFont="1" applyFill="1" applyBorder="1" applyAlignment="1">
      <alignment vertical="top"/>
    </xf>
    <xf numFmtId="168" fontId="2" fillId="2" borderId="0" xfId="0" applyNumberFormat="1" applyFont="1" applyFill="1" applyAlignment="1">
      <alignment vertical="center"/>
    </xf>
    <xf numFmtId="0" fontId="21" fillId="0" borderId="40" xfId="0" applyFont="1" applyBorder="1" applyAlignment="1">
      <alignment vertical="top"/>
    </xf>
    <xf numFmtId="0" fontId="21" fillId="0" borderId="50" xfId="0" applyFont="1" applyBorder="1" applyAlignment="1">
      <alignment vertical="top"/>
    </xf>
    <xf numFmtId="0" fontId="47" fillId="4" borderId="38" xfId="27" applyFont="1" applyFill="1" applyBorder="1" applyAlignment="1">
      <alignment horizontal="center" vertical="center"/>
    </xf>
    <xf numFmtId="0" fontId="21" fillId="2" borderId="39" xfId="0" applyFont="1" applyFill="1" applyBorder="1" applyAlignment="1">
      <alignment vertical="top"/>
    </xf>
    <xf numFmtId="0" fontId="21" fillId="2" borderId="39" xfId="0" quotePrefix="1" applyFont="1" applyFill="1" applyBorder="1" applyAlignment="1">
      <alignment horizontal="right" vertical="top" wrapText="1"/>
    </xf>
    <xf numFmtId="0" fontId="21" fillId="2" borderId="40" xfId="0" applyFont="1" applyFill="1" applyBorder="1" applyAlignment="1">
      <alignment vertical="top"/>
    </xf>
    <xf numFmtId="0" fontId="21" fillId="0" borderId="40" xfId="0" quotePrefix="1" applyFont="1" applyBorder="1" applyAlignment="1">
      <alignment horizontal="right" vertical="top" wrapText="1"/>
    </xf>
    <xf numFmtId="0" fontId="21" fillId="0" borderId="40" xfId="0" quotePrefix="1" applyFont="1" applyBorder="1" applyAlignment="1">
      <alignment horizontal="right" vertical="top"/>
    </xf>
    <xf numFmtId="0" fontId="47" fillId="2" borderId="0" xfId="27" applyFont="1" applyFill="1" applyBorder="1" applyAlignment="1">
      <alignment horizontal="center" vertical="center"/>
    </xf>
    <xf numFmtId="0" fontId="21" fillId="5" borderId="40" xfId="0" applyFont="1" applyFill="1" applyBorder="1" applyAlignment="1">
      <alignment vertical="top"/>
    </xf>
    <xf numFmtId="10" fontId="2" fillId="2" borderId="0" xfId="0" applyNumberFormat="1" applyFont="1" applyFill="1" applyAlignment="1">
      <alignment vertical="center"/>
    </xf>
    <xf numFmtId="0" fontId="21" fillId="5" borderId="40" xfId="0" applyFont="1" applyFill="1" applyBorder="1" applyAlignment="1">
      <alignment vertical="top" wrapText="1"/>
    </xf>
    <xf numFmtId="0" fontId="21" fillId="2" borderId="40" xfId="0" quotePrefix="1" applyFont="1" applyFill="1" applyBorder="1" applyAlignment="1">
      <alignment horizontal="right" vertical="top" wrapText="1"/>
    </xf>
    <xf numFmtId="10" fontId="2" fillId="2" borderId="0" xfId="0" applyNumberFormat="1" applyFont="1" applyFill="1" applyAlignment="1">
      <alignment horizontal="right" vertical="center"/>
    </xf>
    <xf numFmtId="0" fontId="21" fillId="2" borderId="40" xfId="0" applyFont="1" applyFill="1" applyBorder="1" applyAlignment="1">
      <alignment vertical="top" wrapText="1"/>
    </xf>
    <xf numFmtId="8" fontId="21" fillId="2" borderId="40" xfId="0" applyNumberFormat="1" applyFont="1" applyFill="1" applyBorder="1" applyAlignment="1">
      <alignment vertical="top"/>
    </xf>
    <xf numFmtId="0" fontId="47" fillId="0" borderId="0" xfId="27" applyFont="1" applyFill="1" applyBorder="1" applyAlignment="1">
      <alignment horizontal="center" vertical="center"/>
    </xf>
    <xf numFmtId="0" fontId="21" fillId="2" borderId="39" xfId="0" quotePrefix="1" applyFont="1" applyFill="1" applyBorder="1" applyAlignment="1">
      <alignment wrapText="1"/>
    </xf>
    <xf numFmtId="8" fontId="2" fillId="2" borderId="39" xfId="0" applyNumberFormat="1" applyFont="1" applyFill="1" applyBorder="1" applyAlignment="1">
      <alignment vertical="center"/>
    </xf>
    <xf numFmtId="166" fontId="9" fillId="2" borderId="0" xfId="0" applyNumberFormat="1" applyFont="1" applyFill="1" applyAlignment="1">
      <alignment horizontal="center" vertical="top"/>
    </xf>
    <xf numFmtId="0" fontId="9" fillId="2" borderId="0" xfId="0" applyFont="1" applyFill="1" applyAlignment="1">
      <alignment horizontal="left" vertical="top"/>
    </xf>
    <xf numFmtId="0" fontId="48" fillId="2" borderId="0" xfId="0" applyFont="1" applyFill="1" applyAlignment="1">
      <alignment vertical="top"/>
    </xf>
    <xf numFmtId="43" fontId="3" fillId="0" borderId="9" xfId="5" applyFont="1" applyFill="1" applyBorder="1" applyAlignment="1">
      <alignment horizontal="right" vertical="center"/>
    </xf>
    <xf numFmtId="4" fontId="3" fillId="0" borderId="0" xfId="6" applyNumberFormat="1" applyFont="1" applyAlignment="1">
      <alignment horizontal="center" vertical="center"/>
    </xf>
    <xf numFmtId="43" fontId="3" fillId="0" borderId="0" xfId="1" applyFont="1" applyFill="1" applyBorder="1" applyAlignment="1">
      <alignment horizontal="right" vertical="center"/>
    </xf>
    <xf numFmtId="43" fontId="3" fillId="0" borderId="0" xfId="1" applyFont="1" applyFill="1" applyBorder="1" applyAlignment="1">
      <alignment horizontal="center" vertical="center"/>
    </xf>
    <xf numFmtId="4" fontId="3" fillId="0" borderId="0" xfId="5" applyNumberFormat="1" applyFont="1" applyFill="1" applyBorder="1" applyAlignment="1">
      <alignment horizontal="right" vertical="center"/>
    </xf>
    <xf numFmtId="10" fontId="3" fillId="0" borderId="0" xfId="4" applyNumberFormat="1" applyFont="1" applyFill="1" applyBorder="1" applyAlignment="1">
      <alignment horizontal="right" vertical="center"/>
    </xf>
    <xf numFmtId="43" fontId="3" fillId="0" borderId="4" xfId="1" applyFont="1" applyFill="1" applyBorder="1" applyAlignment="1">
      <alignment horizontal="right" vertical="center"/>
    </xf>
    <xf numFmtId="0" fontId="26" fillId="0" borderId="2" xfId="0" applyFont="1" applyBorder="1" applyAlignment="1">
      <alignment vertical="center" wrapText="1"/>
    </xf>
    <xf numFmtId="43" fontId="27" fillId="0" borderId="2" xfId="1" applyFont="1" applyFill="1" applyBorder="1" applyAlignment="1">
      <alignment horizontal="right" vertical="center"/>
    </xf>
    <xf numFmtId="0" fontId="3" fillId="0" borderId="10" xfId="6" applyFont="1" applyBorder="1" applyAlignment="1">
      <alignment horizontal="center" vertical="center"/>
    </xf>
    <xf numFmtId="49" fontId="3" fillId="0" borderId="2" xfId="6" applyNumberFormat="1" applyFont="1" applyBorder="1" applyAlignment="1">
      <alignment horizontal="center" vertical="center"/>
    </xf>
    <xf numFmtId="4" fontId="3" fillId="0" borderId="3" xfId="6" applyNumberFormat="1" applyFont="1" applyBorder="1" applyAlignment="1">
      <alignment horizontal="center" vertical="center"/>
    </xf>
    <xf numFmtId="167" fontId="23" fillId="0" borderId="2" xfId="8" applyNumberFormat="1" applyFont="1" applyBorder="1"/>
    <xf numFmtId="167" fontId="23" fillId="0" borderId="2" xfId="8" applyNumberFormat="1" applyFont="1" applyBorder="1" applyProtection="1">
      <protection locked="0"/>
    </xf>
    <xf numFmtId="0" fontId="5" fillId="0" borderId="2" xfId="19" applyFont="1" applyBorder="1" applyAlignment="1">
      <alignment vertical="center" wrapText="1"/>
    </xf>
    <xf numFmtId="0" fontId="5" fillId="0" borderId="5" xfId="19" applyFont="1" applyBorder="1"/>
    <xf numFmtId="0" fontId="3" fillId="0" borderId="35" xfId="3" applyFont="1" applyBorder="1" applyAlignment="1">
      <alignment vertical="center" wrapText="1"/>
    </xf>
    <xf numFmtId="0" fontId="3" fillId="0" borderId="5" xfId="20" applyFont="1" applyBorder="1" applyAlignment="1">
      <alignment horizontal="center" vertical="center"/>
    </xf>
    <xf numFmtId="0" fontId="3" fillId="0" borderId="2" xfId="20" applyFont="1" applyBorder="1"/>
    <xf numFmtId="0" fontId="3" fillId="0" borderId="2" xfId="20" applyFont="1" applyBorder="1" applyAlignment="1">
      <alignment vertical="top" wrapText="1"/>
    </xf>
    <xf numFmtId="0" fontId="3" fillId="0" borderId="2" xfId="20" applyFont="1" applyBorder="1" applyAlignment="1">
      <alignment horizontal="center" vertical="center"/>
    </xf>
    <xf numFmtId="0" fontId="3" fillId="0" borderId="2" xfId="3" applyFont="1" applyBorder="1" applyAlignment="1">
      <alignment vertical="center"/>
    </xf>
    <xf numFmtId="43" fontId="20" fillId="0" borderId="2" xfId="1" applyFont="1" applyFill="1" applyBorder="1" applyAlignment="1">
      <alignment horizontal="right" vertical="center"/>
    </xf>
    <xf numFmtId="0" fontId="3" fillId="0" borderId="2" xfId="3" applyFont="1" applyBorder="1" applyAlignment="1">
      <alignment horizontal="center" vertical="center"/>
    </xf>
    <xf numFmtId="0" fontId="3" fillId="0" borderId="5" xfId="3" applyFont="1" applyBorder="1" applyAlignment="1">
      <alignment horizontal="center" vertical="center"/>
    </xf>
    <xf numFmtId="0" fontId="3" fillId="0" borderId="2" xfId="3" applyFont="1" applyBorder="1" applyAlignment="1">
      <alignment vertical="top" wrapText="1"/>
    </xf>
    <xf numFmtId="0" fontId="3" fillId="0" borderId="5" xfId="3" applyFont="1" applyBorder="1" applyAlignment="1">
      <alignment vertical="top" wrapText="1"/>
    </xf>
    <xf numFmtId="0" fontId="3" fillId="0" borderId="5" xfId="8" applyFont="1" applyBorder="1" applyAlignment="1">
      <alignment horizontal="center" vertical="center"/>
    </xf>
    <xf numFmtId="0" fontId="5" fillId="0" borderId="2" xfId="8" applyFont="1" applyBorder="1" applyAlignment="1">
      <alignment vertical="top" wrapText="1"/>
    </xf>
    <xf numFmtId="0" fontId="3" fillId="0" borderId="2" xfId="8" applyFont="1" applyBorder="1" applyAlignment="1">
      <alignment vertical="top" wrapText="1"/>
    </xf>
    <xf numFmtId="0" fontId="3" fillId="0" borderId="2" xfId="21" applyFont="1" applyBorder="1" applyAlignment="1">
      <alignment horizontal="center" vertical="center"/>
    </xf>
    <xf numFmtId="0" fontId="5" fillId="0" borderId="5" xfId="8" applyFont="1" applyBorder="1" applyAlignment="1">
      <alignment vertical="top" wrapText="1"/>
    </xf>
    <xf numFmtId="0" fontId="3" fillId="0" borderId="5" xfId="21" applyFont="1" applyBorder="1" applyAlignment="1">
      <alignment vertical="top" wrapText="1"/>
    </xf>
    <xf numFmtId="0" fontId="5" fillId="0" borderId="5" xfId="21" applyFont="1" applyBorder="1" applyAlignment="1">
      <alignment vertical="top" wrapText="1"/>
    </xf>
    <xf numFmtId="0" fontId="3" fillId="0" borderId="2" xfId="3" applyFont="1" applyBorder="1"/>
    <xf numFmtId="0" fontId="3" fillId="0" borderId="2" xfId="3" applyFont="1" applyBorder="1" applyAlignment="1">
      <alignment wrapText="1"/>
    </xf>
    <xf numFmtId="0" fontId="8" fillId="0" borderId="7" xfId="10" applyFill="1" applyAlignment="1">
      <alignment vertical="top" wrapText="1"/>
    </xf>
    <xf numFmtId="164" fontId="3" fillId="0" borderId="6" xfId="8" applyNumberFormat="1" applyFont="1" applyBorder="1" applyAlignment="1">
      <alignment vertical="center" wrapText="1"/>
    </xf>
    <xf numFmtId="43" fontId="3" fillId="0" borderId="6" xfId="5" applyFont="1" applyFill="1" applyBorder="1" applyAlignment="1">
      <alignment horizontal="right"/>
    </xf>
    <xf numFmtId="43" fontId="3" fillId="0" borderId="6" xfId="5" applyFont="1" applyFill="1" applyBorder="1" applyAlignment="1">
      <alignment horizontal="right" vertical="center"/>
    </xf>
    <xf numFmtId="0" fontId="3" fillId="0" borderId="2" xfId="8" applyFont="1" applyBorder="1" applyAlignment="1">
      <alignment horizontal="right"/>
    </xf>
    <xf numFmtId="164" fontId="16" fillId="0" borderId="2" xfId="8" applyNumberFormat="1" applyFont="1" applyBorder="1" applyAlignment="1">
      <alignment vertical="center" wrapText="1"/>
    </xf>
    <xf numFmtId="164" fontId="13" fillId="0" borderId="2" xfId="8" applyNumberFormat="1" applyFont="1" applyBorder="1" applyAlignment="1">
      <alignment vertical="center"/>
    </xf>
    <xf numFmtId="164" fontId="4" fillId="0" borderId="2" xfId="8" applyNumberFormat="1" applyFont="1" applyBorder="1" applyAlignment="1">
      <alignment vertical="center" wrapText="1"/>
    </xf>
    <xf numFmtId="164" fontId="3" fillId="0" borderId="2" xfId="8" applyNumberFormat="1" applyFont="1" applyBorder="1" applyAlignment="1">
      <alignment horizontal="left" vertical="center" wrapText="1"/>
    </xf>
    <xf numFmtId="0" fontId="3" fillId="0" borderId="2" xfId="7" applyFont="1" applyBorder="1" applyAlignment="1">
      <alignment wrapText="1"/>
    </xf>
    <xf numFmtId="0" fontId="3" fillId="0" borderId="0" xfId="8" applyFont="1" applyAlignment="1">
      <alignment horizontal="center" vertical="center" wrapText="1"/>
    </xf>
    <xf numFmtId="0" fontId="3" fillId="0" borderId="18" xfId="8" applyFont="1" applyBorder="1" applyAlignment="1">
      <alignment horizontal="center" vertical="center" wrapText="1"/>
    </xf>
    <xf numFmtId="3" fontId="3" fillId="0" borderId="16" xfId="8" applyNumberFormat="1" applyFont="1" applyBorder="1" applyAlignment="1">
      <alignment horizontal="center" vertical="center" wrapText="1"/>
    </xf>
    <xf numFmtId="0" fontId="3" fillId="0" borderId="18" xfId="8" applyFont="1" applyBorder="1"/>
    <xf numFmtId="3" fontId="3" fillId="0" borderId="19" xfId="8" applyNumberFormat="1" applyFont="1" applyBorder="1" applyAlignment="1">
      <alignment horizontal="center" vertical="center" wrapText="1"/>
    </xf>
    <xf numFmtId="0" fontId="3" fillId="0" borderId="15" xfId="8" applyFont="1" applyBorder="1"/>
    <xf numFmtId="6" fontId="3" fillId="0" borderId="0" xfId="8" applyNumberFormat="1" applyFont="1" applyAlignment="1">
      <alignment horizontal="center" vertical="center" wrapText="1"/>
    </xf>
    <xf numFmtId="6" fontId="3" fillId="0" borderId="16" xfId="8" applyNumberFormat="1" applyFont="1" applyBorder="1" applyAlignment="1">
      <alignment horizontal="center" vertical="center" wrapText="1"/>
    </xf>
    <xf numFmtId="0" fontId="3" fillId="0" borderId="17" xfId="8" applyFont="1" applyBorder="1"/>
    <xf numFmtId="8" fontId="3" fillId="0" borderId="0" xfId="8" applyNumberFormat="1" applyFont="1" applyAlignment="1">
      <alignment horizontal="center" vertical="center" wrapText="1"/>
    </xf>
    <xf numFmtId="8" fontId="3" fillId="0" borderId="16" xfId="8" applyNumberFormat="1" applyFont="1" applyBorder="1" applyAlignment="1">
      <alignment horizontal="center" vertical="center" wrapText="1"/>
    </xf>
    <xf numFmtId="8" fontId="3" fillId="0" borderId="18" xfId="8" applyNumberFormat="1" applyFont="1" applyBorder="1" applyAlignment="1">
      <alignment horizontal="center" vertical="center" wrapText="1"/>
    </xf>
    <xf numFmtId="8" fontId="3" fillId="0" borderId="19" xfId="8" applyNumberFormat="1" applyFont="1" applyBorder="1" applyAlignment="1">
      <alignment horizontal="center" vertical="center" wrapText="1"/>
    </xf>
    <xf numFmtId="0" fontId="3" fillId="0" borderId="15" xfId="8" applyFont="1" applyBorder="1" applyAlignment="1">
      <alignment vertical="center" wrapText="1"/>
    </xf>
    <xf numFmtId="0" fontId="3" fillId="0" borderId="0" xfId="8" applyFont="1" applyAlignment="1">
      <alignment vertical="top" wrapText="1"/>
    </xf>
    <xf numFmtId="0" fontId="3" fillId="0" borderId="16" xfId="8" applyFont="1" applyBorder="1" applyAlignment="1">
      <alignment vertical="top" wrapText="1"/>
    </xf>
    <xf numFmtId="8" fontId="3" fillId="0" borderId="0" xfId="8" applyNumberFormat="1" applyFont="1" applyAlignment="1">
      <alignment horizontal="right" vertical="center" wrapText="1"/>
    </xf>
    <xf numFmtId="8" fontId="3" fillId="0" borderId="16" xfId="8" applyNumberFormat="1" applyFont="1" applyBorder="1" applyAlignment="1">
      <alignment horizontal="right" vertical="center" wrapText="1"/>
    </xf>
    <xf numFmtId="8" fontId="3" fillId="0" borderId="18" xfId="8" applyNumberFormat="1" applyFont="1" applyBorder="1" applyAlignment="1">
      <alignment horizontal="right" vertical="center" wrapText="1"/>
    </xf>
    <xf numFmtId="8" fontId="3" fillId="0" borderId="19" xfId="8" applyNumberFormat="1" applyFont="1" applyBorder="1" applyAlignment="1">
      <alignment horizontal="right" vertical="center" wrapText="1"/>
    </xf>
    <xf numFmtId="0" fontId="3" fillId="0" borderId="2" xfId="6" applyFont="1" applyBorder="1" applyAlignment="1">
      <alignment horizontal="justify"/>
    </xf>
    <xf numFmtId="43" fontId="17" fillId="0" borderId="2" xfId="5" applyFont="1" applyFill="1" applyBorder="1" applyAlignment="1">
      <alignment horizontal="right" vertical="center"/>
    </xf>
    <xf numFmtId="2" fontId="3" fillId="0" borderId="2" xfId="6" applyNumberFormat="1" applyFont="1" applyBorder="1" applyAlignment="1">
      <alignment horizontal="right"/>
    </xf>
    <xf numFmtId="2" fontId="3" fillId="0" borderId="2" xfId="6" applyNumberFormat="1" applyFont="1" applyBorder="1" applyAlignment="1">
      <alignment horizontal="right" vertical="center"/>
    </xf>
    <xf numFmtId="164" fontId="3" fillId="0" borderId="3" xfId="6" applyNumberFormat="1" applyFont="1" applyBorder="1" applyAlignment="1">
      <alignment vertical="center" wrapText="1"/>
    </xf>
    <xf numFmtId="0" fontId="3" fillId="0" borderId="2" xfId="0" applyFont="1" applyBorder="1"/>
    <xf numFmtId="0" fontId="3" fillId="0" borderId="2" xfId="0" applyFont="1" applyBorder="1" applyAlignment="1">
      <alignment wrapText="1"/>
    </xf>
    <xf numFmtId="0" fontId="17" fillId="0" borderId="2" xfId="0" applyFont="1" applyBorder="1"/>
    <xf numFmtId="0" fontId="41" fillId="2" borderId="16" xfId="0" applyFont="1" applyFill="1" applyBorder="1" applyAlignment="1">
      <alignment vertical="center" wrapText="1"/>
    </xf>
    <xf numFmtId="0" fontId="2" fillId="2" borderId="43" xfId="0" applyFont="1" applyFill="1" applyBorder="1" applyAlignment="1">
      <alignment vertical="top"/>
    </xf>
    <xf numFmtId="0" fontId="2" fillId="2" borderId="39" xfId="0" applyFont="1" applyFill="1" applyBorder="1" applyAlignment="1">
      <alignment vertical="top"/>
    </xf>
    <xf numFmtId="43" fontId="3" fillId="0" borderId="2" xfId="5" applyFont="1" applyBorder="1" applyAlignment="1">
      <alignment horizontal="right"/>
    </xf>
    <xf numFmtId="166" fontId="3" fillId="0" borderId="0" xfId="8" applyNumberFormat="1" applyFont="1" applyAlignment="1">
      <alignment vertical="center"/>
    </xf>
    <xf numFmtId="166" fontId="14" fillId="0" borderId="1" xfId="2" applyNumberFormat="1" applyFont="1" applyFill="1" applyAlignment="1">
      <alignment vertical="center"/>
    </xf>
    <xf numFmtId="166" fontId="14" fillId="0" borderId="7" xfId="10" applyNumberFormat="1" applyFont="1" applyFill="1" applyAlignment="1">
      <alignment vertical="center"/>
    </xf>
    <xf numFmtId="166" fontId="14" fillId="0" borderId="8" xfId="12" applyNumberFormat="1" applyFill="1" applyAlignment="1">
      <alignment vertical="center"/>
    </xf>
    <xf numFmtId="166" fontId="52" fillId="0" borderId="0" xfId="9" applyNumberFormat="1" applyFont="1" applyFill="1" applyAlignment="1">
      <alignment vertical="center"/>
    </xf>
    <xf numFmtId="0" fontId="6" fillId="0" borderId="1" xfId="2" applyAlignment="1">
      <alignment horizontal="center" vertical="center" wrapText="1"/>
    </xf>
    <xf numFmtId="0" fontId="21" fillId="2" borderId="58" xfId="0" applyFont="1" applyFill="1" applyBorder="1" applyAlignment="1">
      <alignment vertical="top"/>
    </xf>
    <xf numFmtId="8" fontId="2" fillId="2" borderId="40" xfId="0" applyNumberFormat="1" applyFont="1" applyFill="1" applyBorder="1" applyAlignment="1">
      <alignment horizontal="center" vertical="center"/>
    </xf>
    <xf numFmtId="0" fontId="2" fillId="2" borderId="41" xfId="0" applyFont="1" applyFill="1" applyBorder="1" applyAlignment="1">
      <alignment vertical="center"/>
    </xf>
    <xf numFmtId="0" fontId="2" fillId="2" borderId="44" xfId="0" applyFont="1" applyFill="1" applyBorder="1" applyAlignment="1">
      <alignment vertical="center"/>
    </xf>
    <xf numFmtId="0" fontId="18" fillId="2" borderId="0" xfId="0" applyFont="1" applyFill="1"/>
    <xf numFmtId="0" fontId="37" fillId="0" borderId="0" xfId="22"/>
    <xf numFmtId="0" fontId="32" fillId="0" borderId="0" xfId="16" applyAlignment="1">
      <alignment vertical="center"/>
    </xf>
    <xf numFmtId="0" fontId="4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8" applyFont="1" applyBorder="1" applyAlignment="1">
      <alignment horizontal="center" vertical="center" wrapText="1"/>
    </xf>
    <xf numFmtId="166" fontId="5" fillId="0" borderId="2" xfId="8" applyNumberFormat="1" applyFont="1" applyBorder="1" applyAlignment="1">
      <alignment horizontal="center" vertical="center" wrapText="1"/>
    </xf>
    <xf numFmtId="0" fontId="3" fillId="0" borderId="2" xfId="0" applyFont="1" applyBorder="1" applyAlignment="1">
      <alignment vertical="center" wrapText="1"/>
    </xf>
    <xf numFmtId="166" fontId="3" fillId="0" borderId="2"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166" fontId="3" fillId="0" borderId="2" xfId="8" applyNumberFormat="1" applyFont="1" applyBorder="1" applyAlignment="1">
      <alignment vertical="center"/>
    </xf>
    <xf numFmtId="0" fontId="3" fillId="0" borderId="0" xfId="0" applyFont="1" applyAlignment="1">
      <alignment vertical="center" wrapText="1"/>
    </xf>
    <xf numFmtId="166" fontId="3" fillId="0" borderId="0" xfId="0" applyNumberFormat="1" applyFont="1" applyAlignment="1">
      <alignment horizontal="center" vertical="center" wrapText="1"/>
    </xf>
    <xf numFmtId="0" fontId="45" fillId="0" borderId="0" xfId="0" applyFont="1" applyAlignment="1">
      <alignment vertical="center" wrapText="1"/>
    </xf>
    <xf numFmtId="0" fontId="17" fillId="0" borderId="57" xfId="16" applyFont="1" applyBorder="1" applyAlignment="1">
      <alignment vertical="center"/>
    </xf>
    <xf numFmtId="0" fontId="3" fillId="0" borderId="57" xfId="8" applyFont="1" applyBorder="1"/>
    <xf numFmtId="0" fontId="3" fillId="0" borderId="3" xfId="8" applyFont="1" applyBorder="1"/>
    <xf numFmtId="0" fontId="3" fillId="0" borderId="0" xfId="8" applyFont="1" applyAlignment="1">
      <alignment horizontal="center"/>
    </xf>
    <xf numFmtId="0" fontId="2" fillId="0" borderId="4" xfId="8" applyBorder="1"/>
    <xf numFmtId="0" fontId="2" fillId="0" borderId="3" xfId="8" applyBorder="1"/>
    <xf numFmtId="0" fontId="22" fillId="0" borderId="0" xfId="16" applyFont="1" applyAlignment="1">
      <alignment vertical="center"/>
    </xf>
    <xf numFmtId="8" fontId="17" fillId="0" borderId="2" xfId="16" applyNumberFormat="1" applyFont="1" applyBorder="1" applyAlignment="1">
      <alignment vertical="center" wrapText="1"/>
    </xf>
    <xf numFmtId="0" fontId="32" fillId="0" borderId="0" xfId="16"/>
    <xf numFmtId="0" fontId="33" fillId="0" borderId="0" xfId="16" applyFont="1" applyAlignment="1">
      <alignment vertical="center"/>
    </xf>
    <xf numFmtId="0" fontId="17" fillId="0" borderId="0" xfId="0" applyFont="1" applyAlignment="1">
      <alignment vertical="center" wrapText="1"/>
    </xf>
    <xf numFmtId="0" fontId="2" fillId="0" borderId="0" xfId="8" applyAlignment="1">
      <alignment wrapText="1"/>
    </xf>
    <xf numFmtId="0" fontId="34" fillId="0" borderId="0" xfId="16" applyFont="1" applyAlignment="1">
      <alignment horizontal="left" vertical="center" wrapText="1"/>
    </xf>
    <xf numFmtId="0" fontId="17" fillId="0" borderId="4" xfId="16" applyFont="1" applyBorder="1" applyAlignment="1">
      <alignment vertical="center"/>
    </xf>
    <xf numFmtId="164" fontId="38" fillId="0" borderId="8" xfId="24" applyNumberFormat="1" applyFont="1" applyFill="1" applyAlignment="1">
      <alignment vertical="center" wrapText="1"/>
    </xf>
    <xf numFmtId="43" fontId="3" fillId="0" borderId="2" xfId="28" applyFont="1" applyFill="1" applyBorder="1" applyAlignment="1">
      <alignment vertical="center"/>
    </xf>
    <xf numFmtId="43" fontId="3" fillId="0" borderId="2" xfId="28" applyFont="1" applyFill="1" applyBorder="1" applyAlignment="1">
      <alignment horizontal="right" vertical="center"/>
    </xf>
    <xf numFmtId="0" fontId="53" fillId="2" borderId="43" xfId="0" applyFont="1" applyFill="1" applyBorder="1"/>
    <xf numFmtId="0" fontId="21" fillId="2" borderId="43" xfId="0" applyFont="1" applyFill="1" applyBorder="1" applyAlignment="1">
      <alignment vertical="center"/>
    </xf>
    <xf numFmtId="0" fontId="53" fillId="2" borderId="40" xfId="0" applyFont="1" applyFill="1" applyBorder="1"/>
    <xf numFmtId="8" fontId="2" fillId="2" borderId="39" xfId="0" applyNumberFormat="1" applyFont="1" applyFill="1" applyBorder="1" applyAlignment="1">
      <alignment horizontal="center" vertical="center"/>
    </xf>
    <xf numFmtId="166" fontId="2" fillId="2" borderId="44" xfId="0" applyNumberFormat="1" applyFont="1" applyFill="1" applyBorder="1" applyAlignment="1">
      <alignment vertical="center"/>
    </xf>
    <xf numFmtId="0" fontId="21" fillId="2" borderId="40" xfId="0" applyFont="1" applyFill="1" applyBorder="1" applyAlignment="1">
      <alignment horizontal="right" vertical="center"/>
    </xf>
    <xf numFmtId="0" fontId="21" fillId="2" borderId="40" xfId="0" applyFont="1" applyFill="1" applyBorder="1" applyAlignment="1">
      <alignment horizontal="right" vertical="center" wrapText="1"/>
    </xf>
    <xf numFmtId="0" fontId="9" fillId="2" borderId="0" xfId="0" applyFont="1" applyFill="1"/>
    <xf numFmtId="0" fontId="21" fillId="2" borderId="39" xfId="0" applyFont="1" applyFill="1" applyBorder="1" applyAlignment="1">
      <alignment horizontal="right" vertical="center" wrapText="1"/>
    </xf>
    <xf numFmtId="0" fontId="54" fillId="2" borderId="0" xfId="0" applyFont="1" applyFill="1" applyAlignment="1">
      <alignment vertical="top"/>
    </xf>
    <xf numFmtId="0" fontId="21" fillId="2" borderId="45" xfId="0" applyFont="1" applyFill="1" applyBorder="1" applyAlignment="1">
      <alignment horizontal="left" vertical="top"/>
    </xf>
    <xf numFmtId="0" fontId="21" fillId="2" borderId="60" xfId="0" applyFont="1" applyFill="1" applyBorder="1" applyAlignment="1">
      <alignment horizontal="left" vertical="top"/>
    </xf>
    <xf numFmtId="0" fontId="18" fillId="2" borderId="0" xfId="0" applyFont="1" applyFill="1" applyAlignment="1">
      <alignment vertical="top"/>
    </xf>
    <xf numFmtId="0" fontId="26" fillId="2" borderId="2" xfId="0" applyFont="1" applyFill="1" applyBorder="1" applyAlignment="1">
      <alignment vertical="center" wrapText="1"/>
    </xf>
    <xf numFmtId="4" fontId="3" fillId="2" borderId="2" xfId="6" applyNumberFormat="1" applyFont="1" applyFill="1" applyBorder="1" applyAlignment="1">
      <alignment horizontal="center" vertical="center"/>
    </xf>
    <xf numFmtId="43" fontId="3" fillId="2" borderId="2" xfId="1" applyFont="1" applyFill="1" applyBorder="1" applyAlignment="1">
      <alignment horizontal="center" vertical="center"/>
    </xf>
    <xf numFmtId="43" fontId="3" fillId="2" borderId="2" xfId="1" applyFont="1" applyFill="1" applyBorder="1" applyAlignment="1">
      <alignment horizontal="right" vertical="center"/>
    </xf>
    <xf numFmtId="43" fontId="5" fillId="2" borderId="2" xfId="1" applyFont="1" applyFill="1" applyBorder="1" applyAlignment="1">
      <alignment horizontal="center" vertical="center"/>
    </xf>
    <xf numFmtId="164" fontId="3" fillId="2" borderId="2" xfId="6" applyNumberFormat="1" applyFont="1" applyFill="1" applyBorder="1" applyAlignment="1">
      <alignment vertical="center" wrapText="1"/>
    </xf>
    <xf numFmtId="0" fontId="3" fillId="2" borderId="2" xfId="6" applyFont="1" applyFill="1" applyBorder="1" applyAlignment="1">
      <alignment wrapText="1"/>
    </xf>
    <xf numFmtId="164" fontId="3" fillId="0" borderId="9" xfId="6" applyNumberFormat="1" applyFont="1" applyBorder="1" applyAlignment="1">
      <alignment vertical="center" wrapText="1"/>
    </xf>
    <xf numFmtId="164" fontId="38" fillId="0" borderId="2" xfId="23" applyNumberFormat="1" applyFill="1" applyBorder="1" applyAlignment="1">
      <alignment vertical="center" wrapText="1"/>
    </xf>
    <xf numFmtId="164" fontId="3" fillId="0" borderId="2" xfId="7" applyNumberFormat="1" applyFont="1" applyBorder="1"/>
    <xf numFmtId="0" fontId="3" fillId="0" borderId="5" xfId="1" applyNumberFormat="1" applyFont="1" applyFill="1" applyBorder="1" applyAlignment="1">
      <alignment vertical="center" wrapText="1"/>
    </xf>
    <xf numFmtId="43" fontId="3" fillId="2" borderId="2" xfId="5" applyFont="1" applyFill="1" applyBorder="1" applyAlignment="1">
      <alignment horizontal="right"/>
    </xf>
    <xf numFmtId="0" fontId="21" fillId="2" borderId="40" xfId="0" applyFont="1" applyFill="1" applyBorder="1" applyAlignment="1">
      <alignment vertical="center" wrapText="1"/>
    </xf>
    <xf numFmtId="8" fontId="3" fillId="0" borderId="2" xfId="1" applyNumberFormat="1" applyFont="1" applyFill="1" applyBorder="1" applyAlignment="1">
      <alignment vertical="center"/>
    </xf>
    <xf numFmtId="169" fontId="3" fillId="0" borderId="0" xfId="1" applyNumberFormat="1" applyFont="1" applyFill="1" applyBorder="1" applyAlignment="1">
      <alignment vertical="center"/>
    </xf>
    <xf numFmtId="2" fontId="3" fillId="0" borderId="3" xfId="6" applyNumberFormat="1" applyFont="1" applyBorder="1" applyAlignment="1">
      <alignment horizontal="center"/>
    </xf>
    <xf numFmtId="4" fontId="6" fillId="0" borderId="0" xfId="2" applyNumberFormat="1" applyFill="1" applyBorder="1" applyAlignment="1">
      <alignment vertical="center" wrapText="1"/>
    </xf>
    <xf numFmtId="0" fontId="6" fillId="0" borderId="0" xfId="2" applyBorder="1" applyAlignment="1">
      <alignment horizontal="center" vertical="center" wrapText="1"/>
    </xf>
    <xf numFmtId="4" fontId="5" fillId="0" borderId="0" xfId="6" applyNumberFormat="1" applyFont="1" applyAlignment="1">
      <alignment horizontal="center" vertical="center"/>
    </xf>
    <xf numFmtId="43" fontId="3" fillId="0" borderId="0" xfId="5" applyFont="1" applyFill="1" applyBorder="1" applyAlignment="1">
      <alignment horizontal="center" vertical="center"/>
    </xf>
    <xf numFmtId="10" fontId="3" fillId="0" borderId="62" xfId="4" applyNumberFormat="1" applyFont="1" applyFill="1" applyBorder="1" applyAlignment="1">
      <alignment horizontal="right" vertical="center"/>
    </xf>
    <xf numFmtId="4"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43" fontId="3" fillId="0" borderId="3" xfId="1" applyFont="1" applyFill="1" applyBorder="1" applyAlignment="1">
      <alignment horizontal="center" vertical="center"/>
    </xf>
    <xf numFmtId="164" fontId="6" fillId="0" borderId="1" xfId="2" applyNumberFormat="1" applyFill="1" applyAlignment="1">
      <alignment horizontal="center" vertical="center"/>
    </xf>
    <xf numFmtId="164" fontId="6" fillId="0" borderId="1" xfId="2" applyNumberFormat="1" applyFill="1" applyAlignment="1">
      <alignment horizontal="center"/>
    </xf>
    <xf numFmtId="0" fontId="3" fillId="0" borderId="10" xfId="6" applyFont="1" applyBorder="1" applyAlignment="1">
      <alignment horizontal="left" vertical="center" wrapText="1"/>
    </xf>
    <xf numFmtId="0" fontId="3" fillId="0" borderId="0" xfId="6" applyFont="1" applyAlignment="1">
      <alignment horizontal="left" vertical="center" wrapText="1"/>
    </xf>
    <xf numFmtId="4" fontId="6" fillId="0" borderId="1" xfId="2" applyNumberFormat="1" applyAlignment="1">
      <alignment horizontal="center" vertical="center" wrapText="1"/>
    </xf>
    <xf numFmtId="164" fontId="6" fillId="0" borderId="1" xfId="2" applyNumberFormat="1" applyAlignment="1">
      <alignment horizontal="center" vertical="center"/>
    </xf>
    <xf numFmtId="43" fontId="6" fillId="0" borderId="1" xfId="2" applyNumberFormat="1" applyFill="1" applyAlignment="1">
      <alignment horizontal="center" vertical="center" wrapText="1"/>
    </xf>
    <xf numFmtId="43" fontId="6" fillId="0" borderId="1" xfId="2" applyNumberFormat="1" applyFill="1" applyAlignment="1">
      <alignment horizontal="left" vertical="center" wrapText="1"/>
    </xf>
    <xf numFmtId="0" fontId="8" fillId="0" borderId="8" xfId="24" applyAlignment="1">
      <alignment horizontal="center" vertical="center" wrapText="1"/>
    </xf>
    <xf numFmtId="43" fontId="3" fillId="0" borderId="4" xfId="14" applyFont="1" applyFill="1" applyBorder="1" applyAlignment="1">
      <alignment horizontal="center" vertical="center"/>
    </xf>
    <xf numFmtId="43" fontId="3" fillId="0" borderId="3" xfId="14" applyFont="1" applyFill="1" applyBorder="1" applyAlignment="1">
      <alignment horizontal="center" vertical="center"/>
    </xf>
    <xf numFmtId="0" fontId="17" fillId="0" borderId="0" xfId="13" applyFont="1" applyAlignment="1">
      <alignment wrapText="1"/>
    </xf>
    <xf numFmtId="0" fontId="17" fillId="0" borderId="0" xfId="11" applyFont="1" applyAlignment="1">
      <alignment wrapText="1"/>
    </xf>
    <xf numFmtId="0" fontId="21" fillId="2" borderId="50" xfId="0" applyFont="1" applyFill="1" applyBorder="1" applyAlignment="1">
      <alignment horizontal="left" vertical="top" wrapText="1"/>
    </xf>
    <xf numFmtId="0" fontId="21" fillId="2" borderId="52" xfId="0" applyFont="1" applyFill="1" applyBorder="1" applyAlignment="1">
      <alignment horizontal="left" vertical="top" wrapText="1"/>
    </xf>
    <xf numFmtId="0" fontId="21" fillId="2" borderId="50" xfId="0" applyFont="1" applyFill="1" applyBorder="1" applyAlignment="1">
      <alignment horizontal="center" vertical="top"/>
    </xf>
    <xf numFmtId="0" fontId="21" fillId="2" borderId="52" xfId="0" applyFont="1" applyFill="1" applyBorder="1" applyAlignment="1">
      <alignment horizontal="center" vertical="top"/>
    </xf>
    <xf numFmtId="0" fontId="21" fillId="5" borderId="50" xfId="0" applyFont="1" applyFill="1" applyBorder="1" applyAlignment="1">
      <alignment horizontal="left" vertical="top" wrapText="1"/>
    </xf>
    <xf numFmtId="0" fontId="21" fillId="5" borderId="51" xfId="0" applyFont="1" applyFill="1" applyBorder="1" applyAlignment="1">
      <alignment horizontal="left" vertical="top" wrapText="1"/>
    </xf>
    <xf numFmtId="0" fontId="21" fillId="5" borderId="52" xfId="0" applyFont="1" applyFill="1" applyBorder="1" applyAlignment="1">
      <alignment horizontal="left" vertical="top" wrapText="1"/>
    </xf>
    <xf numFmtId="0" fontId="21" fillId="2" borderId="50" xfId="0" applyFont="1" applyFill="1" applyBorder="1" applyAlignment="1">
      <alignment horizontal="left" vertical="top"/>
    </xf>
    <xf numFmtId="0" fontId="21" fillId="2" borderId="52" xfId="0" applyFont="1" applyFill="1" applyBorder="1" applyAlignment="1">
      <alignment horizontal="left" vertical="top"/>
    </xf>
    <xf numFmtId="8" fontId="21" fillId="2" borderId="45" xfId="0" applyNumberFormat="1" applyFont="1" applyFill="1" applyBorder="1" applyAlignment="1">
      <alignment horizontal="center" vertical="top"/>
    </xf>
    <xf numFmtId="8" fontId="21" fillId="2" borderId="60" xfId="0" applyNumberFormat="1" applyFont="1" applyFill="1" applyBorder="1" applyAlignment="1">
      <alignment horizontal="center" vertical="top"/>
    </xf>
    <xf numFmtId="8" fontId="21" fillId="2" borderId="50" xfId="0" applyNumberFormat="1" applyFont="1" applyFill="1" applyBorder="1" applyAlignment="1">
      <alignment horizontal="center" vertical="center"/>
    </xf>
    <xf numFmtId="8" fontId="21" fillId="2" borderId="52" xfId="0" applyNumberFormat="1" applyFont="1" applyFill="1" applyBorder="1" applyAlignment="1">
      <alignment horizontal="center" vertical="center"/>
    </xf>
    <xf numFmtId="0" fontId="21" fillId="2" borderId="50" xfId="0" applyFont="1" applyFill="1" applyBorder="1" applyAlignment="1">
      <alignment horizontal="center" vertical="top" wrapText="1"/>
    </xf>
    <xf numFmtId="0" fontId="21" fillId="2" borderId="52" xfId="0" applyFont="1" applyFill="1" applyBorder="1" applyAlignment="1">
      <alignment horizontal="center" vertical="top" wrapText="1"/>
    </xf>
    <xf numFmtId="8" fontId="21" fillId="2" borderId="41" xfId="0" applyNumberFormat="1" applyFont="1" applyFill="1" applyBorder="1" applyAlignment="1">
      <alignment horizontal="center" vertical="top"/>
    </xf>
    <xf numFmtId="8" fontId="21" fillId="2" borderId="59" xfId="0" applyNumberFormat="1" applyFont="1" applyFill="1" applyBorder="1" applyAlignment="1">
      <alignment horizontal="center" vertical="top"/>
    </xf>
    <xf numFmtId="8" fontId="21" fillId="2" borderId="50" xfId="0" applyNumberFormat="1" applyFont="1" applyFill="1" applyBorder="1" applyAlignment="1">
      <alignment horizontal="center" vertical="top"/>
    </xf>
    <xf numFmtId="8" fontId="21" fillId="2" borderId="52" xfId="0" applyNumberFormat="1" applyFont="1" applyFill="1" applyBorder="1" applyAlignment="1">
      <alignment horizontal="center" vertical="top"/>
    </xf>
    <xf numFmtId="0" fontId="21" fillId="2" borderId="43" xfId="0" applyFont="1" applyFill="1" applyBorder="1" applyAlignment="1">
      <alignment horizontal="left" vertical="top"/>
    </xf>
    <xf numFmtId="0" fontId="21" fillId="2" borderId="39" xfId="0" applyFont="1" applyFill="1" applyBorder="1" applyAlignment="1">
      <alignment horizontal="left" vertical="top"/>
    </xf>
    <xf numFmtId="0" fontId="47" fillId="4" borderId="53" xfId="27" applyFont="1" applyFill="1" applyBorder="1" applyAlignment="1">
      <alignment horizontal="center" vertical="center"/>
    </xf>
    <xf numFmtId="0" fontId="47" fillId="4" borderId="54" xfId="27" applyFont="1" applyFill="1" applyBorder="1" applyAlignment="1">
      <alignment horizontal="center" vertical="center"/>
    </xf>
    <xf numFmtId="0" fontId="21" fillId="2" borderId="55" xfId="0" quotePrefix="1" applyFont="1" applyFill="1" applyBorder="1" applyAlignment="1">
      <alignment horizontal="center" wrapText="1"/>
    </xf>
    <xf numFmtId="0" fontId="21" fillId="2" borderId="56" xfId="0" quotePrefix="1" applyFont="1" applyFill="1" applyBorder="1" applyAlignment="1">
      <alignment horizontal="center" wrapText="1"/>
    </xf>
    <xf numFmtId="8" fontId="21" fillId="2" borderId="55" xfId="0" applyNumberFormat="1" applyFont="1" applyFill="1" applyBorder="1" applyAlignment="1">
      <alignment horizontal="center"/>
    </xf>
    <xf numFmtId="8" fontId="21" fillId="2" borderId="56" xfId="0" applyNumberFormat="1" applyFont="1" applyFill="1" applyBorder="1" applyAlignment="1">
      <alignment horizontal="center"/>
    </xf>
    <xf numFmtId="0" fontId="21" fillId="2" borderId="55" xfId="0" applyFont="1" applyFill="1" applyBorder="1" applyAlignment="1">
      <alignment horizontal="left" vertical="top"/>
    </xf>
    <xf numFmtId="0" fontId="21" fillId="2" borderId="56" xfId="0" applyFont="1" applyFill="1" applyBorder="1" applyAlignment="1">
      <alignment horizontal="left" vertical="top"/>
    </xf>
    <xf numFmtId="8" fontId="21" fillId="2" borderId="55" xfId="0" applyNumberFormat="1" applyFont="1" applyFill="1" applyBorder="1" applyAlignment="1">
      <alignment horizontal="center" vertical="top"/>
    </xf>
    <xf numFmtId="8" fontId="21" fillId="2" borderId="56" xfId="0" applyNumberFormat="1" applyFont="1" applyFill="1" applyBorder="1" applyAlignment="1">
      <alignment horizontal="center" vertical="top"/>
    </xf>
    <xf numFmtId="166" fontId="2" fillId="2" borderId="50" xfId="0" applyNumberFormat="1" applyFont="1" applyFill="1" applyBorder="1" applyAlignment="1">
      <alignment horizontal="center" vertical="center"/>
    </xf>
    <xf numFmtId="166" fontId="2" fillId="2" borderId="51" xfId="0" applyNumberFormat="1" applyFont="1" applyFill="1" applyBorder="1" applyAlignment="1">
      <alignment horizontal="center" vertical="center"/>
    </xf>
    <xf numFmtId="166" fontId="2" fillId="2" borderId="52" xfId="0" applyNumberFormat="1" applyFont="1" applyFill="1" applyBorder="1" applyAlignment="1">
      <alignment horizontal="center" vertical="center"/>
    </xf>
    <xf numFmtId="8" fontId="2" fillId="2" borderId="50" xfId="0" applyNumberFormat="1" applyFont="1" applyFill="1" applyBorder="1" applyAlignment="1">
      <alignment horizontal="center" vertical="center"/>
    </xf>
    <xf numFmtId="8" fontId="2" fillId="2" borderId="52" xfId="0" applyNumberFormat="1" applyFont="1" applyFill="1" applyBorder="1" applyAlignment="1">
      <alignment horizontal="center" vertical="center"/>
    </xf>
    <xf numFmtId="0" fontId="21" fillId="2" borderId="43" xfId="0" applyFont="1" applyFill="1" applyBorder="1" applyAlignment="1">
      <alignment horizontal="left" vertical="top" wrapText="1"/>
    </xf>
    <xf numFmtId="0" fontId="21" fillId="2" borderId="47" xfId="0" applyFont="1" applyFill="1" applyBorder="1" applyAlignment="1">
      <alignment horizontal="left" vertical="top" wrapText="1"/>
    </xf>
    <xf numFmtId="0" fontId="21" fillId="2" borderId="39" xfId="0" applyFont="1" applyFill="1" applyBorder="1" applyAlignment="1">
      <alignment horizontal="left" vertical="top" wrapText="1"/>
    </xf>
    <xf numFmtId="8" fontId="21" fillId="2" borderId="55" xfId="0" applyNumberFormat="1" applyFont="1" applyFill="1" applyBorder="1" applyAlignment="1">
      <alignment horizontal="center" vertical="top" wrapText="1"/>
    </xf>
    <xf numFmtId="8" fontId="21" fillId="2" borderId="56" xfId="0" applyNumberFormat="1" applyFont="1" applyFill="1" applyBorder="1" applyAlignment="1">
      <alignment horizontal="center" vertical="top" wrapText="1"/>
    </xf>
    <xf numFmtId="0" fontId="21" fillId="2" borderId="49" xfId="0" applyFont="1" applyFill="1" applyBorder="1" applyAlignment="1">
      <alignment horizontal="left" vertical="top" wrapText="1"/>
    </xf>
    <xf numFmtId="8" fontId="2" fillId="2" borderId="55" xfId="0" applyNumberFormat="1" applyFont="1" applyFill="1" applyBorder="1" applyAlignment="1">
      <alignment horizontal="center" vertical="center"/>
    </xf>
    <xf numFmtId="8" fontId="2" fillId="2" borderId="56" xfId="0" applyNumberFormat="1" applyFont="1" applyFill="1" applyBorder="1" applyAlignment="1">
      <alignment horizontal="center" vertical="center"/>
    </xf>
    <xf numFmtId="49" fontId="21" fillId="2" borderId="43" xfId="0" applyNumberFormat="1" applyFont="1" applyFill="1" applyBorder="1" applyAlignment="1">
      <alignment horizontal="left" vertical="top" wrapText="1"/>
    </xf>
    <xf numFmtId="49" fontId="21" fillId="2" borderId="39" xfId="0" applyNumberFormat="1" applyFont="1" applyFill="1" applyBorder="1" applyAlignment="1">
      <alignment horizontal="left" vertical="top" wrapText="1"/>
    </xf>
    <xf numFmtId="0" fontId="48" fillId="5" borderId="37" xfId="0" applyFont="1" applyFill="1" applyBorder="1" applyAlignment="1">
      <alignment horizontal="left" vertical="center" wrapText="1"/>
    </xf>
    <xf numFmtId="49" fontId="53" fillId="2" borderId="39" xfId="0" applyNumberFormat="1" applyFont="1" applyFill="1" applyBorder="1" applyAlignment="1">
      <alignment vertical="top" wrapText="1"/>
    </xf>
    <xf numFmtId="49" fontId="53" fillId="2" borderId="40" xfId="0" applyNumberFormat="1" applyFont="1" applyFill="1" applyBorder="1" applyAlignment="1">
      <alignment vertical="top" wrapText="1"/>
    </xf>
    <xf numFmtId="0" fontId="21" fillId="2" borderId="40" xfId="0" applyFont="1" applyFill="1" applyBorder="1" applyAlignment="1">
      <alignment horizontal="left" vertical="top" wrapText="1"/>
    </xf>
    <xf numFmtId="164" fontId="6" fillId="0" borderId="1" xfId="2" applyNumberFormat="1" applyAlignment="1">
      <alignment horizontal="center"/>
    </xf>
    <xf numFmtId="43" fontId="3" fillId="0" borderId="5" xfId="5" applyFont="1" applyFill="1" applyBorder="1" applyAlignment="1">
      <alignment horizontal="center" vertical="center"/>
    </xf>
    <xf numFmtId="43" fontId="3" fillId="0" borderId="4" xfId="5" applyFont="1" applyFill="1" applyBorder="1" applyAlignment="1">
      <alignment horizontal="center" vertical="center"/>
    </xf>
    <xf numFmtId="43" fontId="3" fillId="0" borderId="3" xfId="5" applyFont="1" applyFill="1" applyBorder="1" applyAlignment="1">
      <alignment horizontal="center" vertical="center"/>
    </xf>
    <xf numFmtId="43" fontId="3" fillId="0" borderId="5" xfId="5" applyFont="1" applyFill="1" applyBorder="1" applyAlignment="1">
      <alignment horizontal="center" vertical="center" wrapText="1"/>
    </xf>
    <xf numFmtId="43" fontId="3" fillId="0" borderId="4" xfId="5" applyFont="1" applyFill="1" applyBorder="1" applyAlignment="1">
      <alignment horizontal="center" vertical="center" wrapText="1"/>
    </xf>
    <xf numFmtId="43" fontId="3" fillId="0" borderId="3" xfId="5" applyFont="1" applyFill="1" applyBorder="1" applyAlignment="1">
      <alignment horizontal="center" vertical="center" wrapText="1"/>
    </xf>
    <xf numFmtId="43" fontId="3" fillId="0" borderId="2" xfId="5" applyFont="1" applyFill="1" applyBorder="1" applyAlignment="1">
      <alignment horizontal="center" vertical="center"/>
    </xf>
    <xf numFmtId="0" fontId="3" fillId="0" borderId="5" xfId="11" applyFont="1" applyBorder="1" applyAlignment="1">
      <alignment horizontal="center" vertical="center"/>
    </xf>
    <xf numFmtId="0" fontId="3" fillId="0" borderId="4" xfId="11" applyFont="1" applyBorder="1" applyAlignment="1">
      <alignment horizontal="center" vertical="center"/>
    </xf>
    <xf numFmtId="0" fontId="3" fillId="0" borderId="3" xfId="11" applyFont="1" applyBorder="1" applyAlignment="1">
      <alignment horizontal="center" vertical="center"/>
    </xf>
    <xf numFmtId="0" fontId="3" fillId="0" borderId="14" xfId="6" applyFont="1" applyBorder="1" applyAlignment="1">
      <alignment horizontal="left" vertical="top" wrapText="1"/>
    </xf>
    <xf numFmtId="0" fontId="3" fillId="0" borderId="11" xfId="6" applyFont="1" applyBorder="1" applyAlignment="1">
      <alignment horizontal="left" vertical="top" wrapText="1"/>
    </xf>
    <xf numFmtId="4" fontId="6" fillId="0" borderId="61" xfId="2" applyNumberFormat="1" applyFill="1" applyBorder="1" applyAlignment="1">
      <alignment horizontal="center" vertical="center" wrapText="1"/>
    </xf>
    <xf numFmtId="43" fontId="3" fillId="2" borderId="5" xfId="1" applyFont="1" applyFill="1" applyBorder="1" applyAlignment="1">
      <alignment horizontal="center" vertical="center"/>
    </xf>
    <xf numFmtId="43" fontId="3" fillId="2" borderId="4" xfId="1" applyFont="1" applyFill="1" applyBorder="1" applyAlignment="1">
      <alignment horizontal="center" vertical="center"/>
    </xf>
    <xf numFmtId="43" fontId="3" fillId="2" borderId="3" xfId="1" applyFont="1" applyFill="1" applyBorder="1" applyAlignment="1">
      <alignment horizontal="center" vertical="center"/>
    </xf>
    <xf numFmtId="43" fontId="3" fillId="0" borderId="4" xfId="1" applyFont="1" applyFill="1" applyBorder="1" applyAlignment="1">
      <alignment horizontal="center"/>
    </xf>
    <xf numFmtId="43" fontId="3" fillId="0" borderId="3" xfId="1" applyFont="1" applyFill="1" applyBorder="1" applyAlignment="1">
      <alignment horizontal="center"/>
    </xf>
    <xf numFmtId="43" fontId="3" fillId="0" borderId="2" xfId="1" applyFont="1" applyFill="1" applyBorder="1" applyAlignment="1">
      <alignment horizontal="center"/>
    </xf>
    <xf numFmtId="0" fontId="3" fillId="0" borderId="5" xfId="7" applyFont="1" applyBorder="1" applyAlignment="1">
      <alignment horizontal="center" wrapText="1"/>
    </xf>
    <xf numFmtId="0" fontId="3" fillId="0" borderId="4" xfId="7" applyFont="1" applyBorder="1" applyAlignment="1">
      <alignment horizontal="center" wrapText="1"/>
    </xf>
    <xf numFmtId="0" fontId="8" fillId="0" borderId="8" xfId="24" applyFill="1" applyAlignment="1">
      <alignment horizontal="left" vertical="center"/>
    </xf>
    <xf numFmtId="0" fontId="17" fillId="0" borderId="2" xfId="16" applyFont="1" applyBorder="1" applyAlignment="1">
      <alignment horizontal="left" vertical="center" wrapText="1"/>
    </xf>
    <xf numFmtId="0" fontId="17" fillId="0" borderId="0" xfId="16" applyFont="1" applyAlignment="1">
      <alignment horizontal="left" vertical="center" wrapText="1"/>
    </xf>
    <xf numFmtId="0" fontId="38" fillId="0" borderId="7" xfId="23" applyFill="1" applyAlignment="1">
      <alignment horizontal="left" vertical="center"/>
    </xf>
    <xf numFmtId="0" fontId="44" fillId="0" borderId="5" xfId="0" applyFont="1" applyBorder="1" applyAlignment="1">
      <alignment horizontal="left" vertical="center" wrapText="1"/>
    </xf>
    <xf numFmtId="0" fontId="44" fillId="0" borderId="4" xfId="0" applyFont="1" applyBorder="1" applyAlignment="1">
      <alignment horizontal="left" vertical="center" wrapText="1"/>
    </xf>
    <xf numFmtId="0" fontId="44" fillId="0" borderId="3" xfId="0" applyFont="1" applyBorder="1" applyAlignment="1">
      <alignment horizontal="left" vertical="center" wrapText="1"/>
    </xf>
    <xf numFmtId="0" fontId="44" fillId="0" borderId="12" xfId="0" applyFont="1" applyBorder="1" applyAlignment="1">
      <alignment horizontal="left" vertical="center" wrapText="1"/>
    </xf>
    <xf numFmtId="0" fontId="44" fillId="0" borderId="57" xfId="0" applyFont="1" applyBorder="1" applyAlignment="1">
      <alignment horizontal="left" vertical="center" wrapText="1"/>
    </xf>
    <xf numFmtId="0" fontId="44" fillId="0" borderId="13" xfId="0" applyFont="1" applyBorder="1" applyAlignment="1">
      <alignment horizontal="left" vertical="center" wrapText="1"/>
    </xf>
    <xf numFmtId="0" fontId="8" fillId="0" borderId="8" xfId="24" applyFill="1" applyAlignment="1">
      <alignment horizontal="left" vertical="center" wrapText="1"/>
    </xf>
    <xf numFmtId="0" fontId="3" fillId="0" borderId="15" xfId="8" applyFont="1" applyBorder="1" applyAlignment="1">
      <alignment horizontal="left" vertical="center" wrapText="1"/>
    </xf>
    <xf numFmtId="0" fontId="3" fillId="0" borderId="0" xfId="8" applyFont="1" applyAlignment="1">
      <alignment horizontal="left" vertical="center" wrapText="1"/>
    </xf>
    <xf numFmtId="6" fontId="3" fillId="0" borderId="0" xfId="8" applyNumberFormat="1" applyFont="1" applyAlignment="1">
      <alignment horizontal="center" vertical="center" wrapText="1"/>
    </xf>
    <xf numFmtId="6" fontId="3" fillId="0" borderId="16" xfId="8" applyNumberFormat="1" applyFont="1" applyBorder="1" applyAlignment="1">
      <alignment horizontal="center" vertical="center" wrapText="1"/>
    </xf>
    <xf numFmtId="0" fontId="38" fillId="0" borderId="7" xfId="23" applyAlignment="1">
      <alignment horizontal="left" wrapText="1"/>
    </xf>
    <xf numFmtId="0" fontId="3" fillId="0" borderId="0" xfId="8" applyFont="1" applyAlignment="1">
      <alignment horizontal="justify" wrapText="1"/>
    </xf>
    <xf numFmtId="0" fontId="3" fillId="0" borderId="0" xfId="8" applyFont="1" applyAlignment="1">
      <alignment wrapText="1"/>
    </xf>
    <xf numFmtId="0" fontId="3" fillId="0" borderId="17" xfId="8" applyFont="1" applyBorder="1" applyAlignment="1">
      <alignment horizontal="left" vertical="center" wrapText="1"/>
    </xf>
    <xf numFmtId="0" fontId="3" fillId="0" borderId="18" xfId="8" applyFont="1" applyBorder="1" applyAlignment="1">
      <alignment horizontal="left" vertical="center" wrapText="1"/>
    </xf>
    <xf numFmtId="0" fontId="8" fillId="0" borderId="8" xfId="24" applyFill="1" applyAlignment="1">
      <alignment horizontal="center" vertical="center" wrapText="1"/>
    </xf>
    <xf numFmtId="0" fontId="8" fillId="0" borderId="8" xfId="24" applyFill="1" applyAlignment="1">
      <alignment horizontal="left" wrapText="1"/>
    </xf>
    <xf numFmtId="6" fontId="3" fillId="0" borderId="18" xfId="8" applyNumberFormat="1" applyFont="1" applyBorder="1" applyAlignment="1">
      <alignment horizontal="center" vertical="center" wrapText="1"/>
    </xf>
    <xf numFmtId="6" fontId="3" fillId="0" borderId="19" xfId="8" applyNumberFormat="1" applyFont="1" applyBorder="1" applyAlignment="1">
      <alignment horizontal="center" vertical="center" wrapText="1"/>
    </xf>
    <xf numFmtId="0" fontId="3" fillId="0" borderId="15" xfId="8" applyFont="1" applyBorder="1" applyAlignment="1">
      <alignment vertical="center" wrapText="1"/>
    </xf>
    <xf numFmtId="0" fontId="3" fillId="0" borderId="0" xfId="8" applyFont="1" applyAlignment="1">
      <alignment horizontal="center" vertical="center" wrapText="1"/>
    </xf>
    <xf numFmtId="0" fontId="3" fillId="0" borderId="0" xfId="8" applyFont="1" applyAlignment="1">
      <alignment horizontal="left" vertical="center"/>
    </xf>
    <xf numFmtId="0" fontId="3" fillId="0" borderId="16" xfId="8" applyFont="1" applyBorder="1" applyAlignment="1">
      <alignment horizontal="left" vertical="center" wrapText="1"/>
    </xf>
    <xf numFmtId="43" fontId="3" fillId="0" borderId="4" xfId="5" applyFont="1" applyFill="1" applyBorder="1" applyAlignment="1">
      <alignment horizontal="center"/>
    </xf>
    <xf numFmtId="43" fontId="3" fillId="0" borderId="3" xfId="5" applyFont="1" applyFill="1" applyBorder="1" applyAlignment="1">
      <alignment horizontal="center"/>
    </xf>
    <xf numFmtId="0" fontId="3" fillId="0" borderId="4" xfId="1" applyNumberFormat="1" applyFont="1" applyFill="1" applyBorder="1" applyAlignment="1">
      <alignment horizontal="center" vertical="center" wrapText="1"/>
    </xf>
    <xf numFmtId="0" fontId="39" fillId="6" borderId="22" xfId="0" applyFont="1" applyFill="1" applyBorder="1" applyAlignment="1">
      <alignment horizontal="left" vertical="center" wrapText="1" indent="4"/>
    </xf>
    <xf numFmtId="0" fontId="39" fillId="6" borderId="20" xfId="0" applyFont="1" applyFill="1" applyBorder="1" applyAlignment="1">
      <alignment horizontal="left" vertical="center" wrapText="1" indent="4"/>
    </xf>
    <xf numFmtId="0" fontId="39" fillId="6" borderId="23" xfId="0" applyFont="1" applyFill="1" applyBorder="1" applyAlignment="1">
      <alignment horizontal="left" vertical="center" wrapText="1" indent="4"/>
    </xf>
    <xf numFmtId="0" fontId="6" fillId="6" borderId="17" xfId="2" applyFill="1" applyBorder="1" applyAlignment="1">
      <alignment horizontal="left" vertical="center" wrapText="1" indent="4"/>
    </xf>
    <xf numFmtId="0" fontId="6" fillId="6" borderId="18" xfId="2" applyFill="1" applyBorder="1" applyAlignment="1">
      <alignment horizontal="left" vertical="center" wrapText="1" indent="4"/>
    </xf>
    <xf numFmtId="0" fontId="6" fillId="6" borderId="19" xfId="2" applyFill="1" applyBorder="1" applyAlignment="1">
      <alignment horizontal="left" vertical="center" wrapText="1" indent="4"/>
    </xf>
    <xf numFmtId="0" fontId="39" fillId="6" borderId="27" xfId="0" applyFont="1" applyFill="1" applyBorder="1" applyAlignment="1">
      <alignment horizontal="left" vertical="center" wrapText="1" indent="4"/>
    </xf>
    <xf numFmtId="0" fontId="39" fillId="6" borderId="29" xfId="0" applyFont="1" applyFill="1" applyBorder="1" applyAlignment="1">
      <alignment horizontal="left" vertical="center" wrapText="1" indent="4"/>
    </xf>
    <xf numFmtId="0" fontId="39" fillId="6" borderId="28" xfId="0" applyFont="1" applyFill="1" applyBorder="1" applyAlignment="1">
      <alignment horizontal="left" vertical="center" wrapText="1" indent="4"/>
    </xf>
    <xf numFmtId="0" fontId="40" fillId="6" borderId="26" xfId="0" applyFont="1" applyFill="1" applyBorder="1" applyAlignment="1">
      <alignment vertical="center" wrapText="1"/>
    </xf>
    <xf numFmtId="0" fontId="40" fillId="6" borderId="24" xfId="0" applyFont="1" applyFill="1" applyBorder="1" applyAlignment="1">
      <alignment vertical="center" wrapText="1"/>
    </xf>
    <xf numFmtId="0" fontId="38" fillId="6" borderId="30" xfId="23" applyFill="1" applyBorder="1" applyAlignment="1">
      <alignment vertical="center" wrapText="1"/>
    </xf>
    <xf numFmtId="0" fontId="38" fillId="6" borderId="24" xfId="23" applyFill="1" applyBorder="1" applyAlignment="1">
      <alignment vertical="center" wrapText="1"/>
    </xf>
    <xf numFmtId="0" fontId="38" fillId="6" borderId="20" xfId="23" applyFill="1" applyBorder="1" applyAlignment="1">
      <alignment vertical="center" wrapText="1"/>
    </xf>
    <xf numFmtId="0" fontId="38" fillId="6" borderId="23" xfId="23" applyFill="1" applyBorder="1" applyAlignment="1">
      <alignment vertical="center" wrapText="1"/>
    </xf>
    <xf numFmtId="0" fontId="38" fillId="6" borderId="18" xfId="23" applyFill="1" applyBorder="1" applyAlignment="1">
      <alignment vertical="center" wrapText="1"/>
    </xf>
    <xf numFmtId="0" fontId="38" fillId="6" borderId="19" xfId="23" applyFill="1" applyBorder="1" applyAlignment="1">
      <alignment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1" fillId="0" borderId="26" xfId="0" applyFont="1" applyBorder="1" applyAlignment="1">
      <alignment vertical="center" wrapText="1"/>
    </xf>
    <xf numFmtId="0" fontId="41" fillId="0" borderId="24" xfId="0" applyFont="1" applyBorder="1" applyAlignment="1">
      <alignment vertical="center" wrapText="1"/>
    </xf>
    <xf numFmtId="0" fontId="41" fillId="0" borderId="22" xfId="0" applyFont="1" applyBorder="1" applyAlignment="1">
      <alignment vertical="center" wrapText="1"/>
    </xf>
    <xf numFmtId="0" fontId="41" fillId="0" borderId="23" xfId="0" applyFont="1" applyBorder="1" applyAlignment="1">
      <alignment vertical="center" wrapText="1"/>
    </xf>
    <xf numFmtId="0" fontId="41" fillId="0" borderId="17" xfId="0" applyFont="1" applyBorder="1" applyAlignment="1">
      <alignment vertical="center" wrapText="1"/>
    </xf>
    <xf numFmtId="0" fontId="41" fillId="0" borderId="19" xfId="0" applyFont="1" applyBorder="1" applyAlignment="1">
      <alignment vertical="center" wrapText="1"/>
    </xf>
    <xf numFmtId="6" fontId="41" fillId="0" borderId="27" xfId="0" applyNumberFormat="1" applyFont="1" applyBorder="1" applyAlignment="1">
      <alignment vertical="center" wrapText="1"/>
    </xf>
    <xf numFmtId="6" fontId="41" fillId="0" borderId="28" xfId="0" applyNumberFormat="1" applyFont="1" applyBorder="1" applyAlignment="1">
      <alignment vertical="center" wrapText="1"/>
    </xf>
    <xf numFmtId="0" fontId="41" fillId="0" borderId="25" xfId="0" applyFont="1" applyBorder="1" applyAlignment="1">
      <alignment vertical="center" wrapText="1"/>
    </xf>
    <xf numFmtId="6" fontId="41" fillId="0" borderId="26" xfId="0" applyNumberFormat="1" applyFont="1" applyBorder="1" applyAlignment="1">
      <alignment vertical="center" wrapText="1"/>
    </xf>
    <xf numFmtId="6" fontId="41" fillId="0" borderId="25" xfId="0" applyNumberFormat="1" applyFont="1" applyBorder="1" applyAlignment="1">
      <alignment vertical="center" wrapText="1"/>
    </xf>
    <xf numFmtId="6" fontId="41" fillId="0" borderId="24" xfId="0" applyNumberFormat="1" applyFont="1" applyBorder="1" applyAlignment="1">
      <alignment vertical="center" wrapText="1"/>
    </xf>
    <xf numFmtId="6" fontId="41" fillId="0" borderId="22" xfId="0" applyNumberFormat="1" applyFont="1" applyBorder="1" applyAlignment="1">
      <alignment vertical="center" wrapText="1"/>
    </xf>
    <xf numFmtId="6" fontId="41" fillId="0" borderId="23" xfId="0" applyNumberFormat="1" applyFont="1" applyBorder="1" applyAlignment="1">
      <alignment vertical="center" wrapText="1"/>
    </xf>
    <xf numFmtId="6" fontId="41" fillId="0" borderId="15" xfId="0" applyNumberFormat="1" applyFont="1" applyBorder="1" applyAlignment="1">
      <alignment vertical="center" wrapText="1"/>
    </xf>
    <xf numFmtId="6" fontId="41" fillId="0" borderId="16" xfId="0" applyNumberFormat="1" applyFont="1" applyBorder="1" applyAlignment="1">
      <alignment vertical="center" wrapText="1"/>
    </xf>
    <xf numFmtId="6" fontId="41" fillId="0" borderId="17" xfId="0" applyNumberFormat="1" applyFont="1" applyBorder="1" applyAlignment="1">
      <alignment vertical="center" wrapText="1"/>
    </xf>
    <xf numFmtId="6" fontId="41" fillId="0" borderId="19" xfId="0" applyNumberFormat="1" applyFont="1" applyBorder="1" applyAlignment="1">
      <alignment vertical="center" wrapText="1"/>
    </xf>
    <xf numFmtId="0" fontId="41" fillId="0" borderId="15" xfId="0" applyFont="1" applyBorder="1" applyAlignment="1">
      <alignment vertical="center" wrapText="1"/>
    </xf>
    <xf numFmtId="0" fontId="41" fillId="0" borderId="16" xfId="0" applyFont="1" applyBorder="1" applyAlignment="1">
      <alignment vertical="center" wrapText="1"/>
    </xf>
    <xf numFmtId="0" fontId="41" fillId="2" borderId="17" xfId="0" applyFont="1" applyFill="1" applyBorder="1" applyAlignment="1">
      <alignment vertical="center" wrapText="1"/>
    </xf>
    <xf numFmtId="0" fontId="41" fillId="2" borderId="19" xfId="0" applyFont="1" applyFill="1" applyBorder="1" applyAlignment="1">
      <alignment vertical="center" wrapText="1"/>
    </xf>
    <xf numFmtId="6" fontId="41" fillId="0" borderId="22" xfId="0" applyNumberFormat="1" applyFont="1" applyBorder="1" applyAlignment="1">
      <alignment vertical="top" wrapText="1"/>
    </xf>
    <xf numFmtId="6" fontId="41" fillId="0" borderId="23" xfId="0" applyNumberFormat="1" applyFont="1" applyBorder="1" applyAlignment="1">
      <alignment vertical="top" wrapText="1"/>
    </xf>
    <xf numFmtId="6" fontId="41" fillId="0" borderId="15" xfId="0" applyNumberFormat="1" applyFont="1" applyBorder="1" applyAlignment="1">
      <alignment vertical="top" wrapText="1"/>
    </xf>
    <xf numFmtId="6" fontId="41" fillId="0" borderId="16" xfId="0" applyNumberFormat="1" applyFont="1" applyBorder="1" applyAlignment="1">
      <alignment vertical="top" wrapText="1"/>
    </xf>
    <xf numFmtId="6" fontId="41" fillId="0" borderId="17" xfId="0" applyNumberFormat="1" applyFont="1" applyBorder="1" applyAlignment="1">
      <alignment vertical="top" wrapText="1"/>
    </xf>
    <xf numFmtId="6" fontId="41" fillId="0" borderId="19" xfId="0" applyNumberFormat="1" applyFont="1" applyBorder="1" applyAlignment="1">
      <alignment vertical="top" wrapText="1"/>
    </xf>
    <xf numFmtId="0" fontId="41" fillId="2" borderId="15" xfId="0" applyFont="1" applyFill="1" applyBorder="1" applyAlignment="1">
      <alignment vertical="center" wrapText="1"/>
    </xf>
    <xf numFmtId="0" fontId="41" fillId="2" borderId="16" xfId="0" applyFont="1" applyFill="1" applyBorder="1" applyAlignment="1">
      <alignment vertical="center" wrapText="1"/>
    </xf>
    <xf numFmtId="0" fontId="38" fillId="6" borderId="22" xfId="23" applyFill="1" applyBorder="1" applyAlignment="1">
      <alignment horizontal="left" vertical="center" wrapText="1" indent="4"/>
    </xf>
    <xf numFmtId="0" fontId="38" fillId="6" borderId="20" xfId="23" applyFill="1" applyBorder="1" applyAlignment="1">
      <alignment horizontal="left" vertical="center" wrapText="1" indent="4"/>
    </xf>
    <xf numFmtId="0" fontId="38" fillId="6" borderId="15" xfId="23" applyFill="1" applyBorder="1" applyAlignment="1">
      <alignment horizontal="left" vertical="center" wrapText="1" indent="4"/>
    </xf>
    <xf numFmtId="0" fontId="38" fillId="6" borderId="0" xfId="23" applyFill="1" applyBorder="1" applyAlignment="1">
      <alignment horizontal="left" vertical="center" wrapText="1" indent="4"/>
    </xf>
    <xf numFmtId="0" fontId="38" fillId="6" borderId="17" xfId="23" applyFill="1" applyBorder="1" applyAlignment="1">
      <alignment horizontal="left" vertical="center" wrapText="1" indent="4"/>
    </xf>
    <xf numFmtId="0" fontId="38" fillId="6" borderId="18" xfId="23" applyFill="1" applyBorder="1" applyAlignment="1">
      <alignment horizontal="left" vertical="center" wrapText="1" indent="4"/>
    </xf>
    <xf numFmtId="0" fontId="0" fillId="0" borderId="15" xfId="0" applyBorder="1" applyAlignment="1">
      <alignment vertical="center" wrapText="1"/>
    </xf>
    <xf numFmtId="0" fontId="41" fillId="0" borderId="17" xfId="0" applyFont="1" applyBorder="1" applyAlignment="1">
      <alignment horizontal="center" vertical="center" wrapText="1"/>
    </xf>
    <xf numFmtId="0" fontId="41" fillId="0" borderId="19" xfId="0" applyFont="1" applyBorder="1" applyAlignment="1">
      <alignment horizontal="center" vertical="center" wrapText="1"/>
    </xf>
    <xf numFmtId="0" fontId="38" fillId="6" borderId="31" xfId="23" applyFill="1" applyBorder="1" applyAlignment="1">
      <alignment horizontal="center" vertical="center" wrapText="1"/>
    </xf>
    <xf numFmtId="0" fontId="38" fillId="6" borderId="32" xfId="23" applyFill="1" applyBorder="1" applyAlignment="1">
      <alignment horizontal="center" vertical="center" wrapText="1"/>
    </xf>
    <xf numFmtId="0" fontId="38" fillId="6" borderId="7" xfId="23" applyFill="1" applyAlignment="1">
      <alignment horizontal="center" vertical="center" wrapText="1"/>
    </xf>
    <xf numFmtId="0" fontId="38" fillId="6" borderId="33" xfId="23" applyFill="1" applyBorder="1" applyAlignment="1">
      <alignment horizontal="center" vertical="center" wrapText="1"/>
    </xf>
    <xf numFmtId="0" fontId="38" fillId="6" borderId="18" xfId="23" applyFill="1" applyBorder="1" applyAlignment="1">
      <alignment horizontal="center" vertical="center" wrapText="1"/>
    </xf>
    <xf numFmtId="0" fontId="38" fillId="6" borderId="19" xfId="23" applyFill="1" applyBorder="1" applyAlignment="1">
      <alignment horizontal="center" vertical="center" wrapText="1"/>
    </xf>
    <xf numFmtId="0" fontId="41" fillId="2" borderId="22" xfId="0" applyFont="1" applyFill="1" applyBorder="1" applyAlignment="1">
      <alignment horizontal="center" vertical="center" wrapText="1"/>
    </xf>
    <xf numFmtId="0" fontId="41" fillId="2" borderId="23" xfId="0" applyFont="1" applyFill="1" applyBorder="1" applyAlignment="1">
      <alignment horizontal="center" vertical="center" wrapText="1"/>
    </xf>
    <xf numFmtId="6" fontId="41" fillId="0" borderId="27" xfId="0" applyNumberFormat="1" applyFont="1" applyBorder="1" applyAlignment="1">
      <alignment horizontal="center" vertical="center" wrapText="1"/>
    </xf>
    <xf numFmtId="6" fontId="41" fillId="0" borderId="28" xfId="0" applyNumberFormat="1"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3" xfId="0" applyFont="1" applyBorder="1" applyAlignment="1">
      <alignment horizontal="center" vertical="center" wrapText="1"/>
    </xf>
    <xf numFmtId="0" fontId="41" fillId="2" borderId="15"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6" fontId="41" fillId="0" borderId="17" xfId="0" applyNumberFormat="1" applyFont="1" applyBorder="1" applyAlignment="1">
      <alignment horizontal="center" vertical="center" wrapText="1"/>
    </xf>
    <xf numFmtId="6" fontId="41" fillId="0" borderId="19" xfId="0" applyNumberFormat="1" applyFont="1" applyBorder="1" applyAlignment="1">
      <alignment horizontal="center" vertical="center" wrapText="1"/>
    </xf>
    <xf numFmtId="0" fontId="38" fillId="6" borderId="34" xfId="23" applyFill="1" applyBorder="1" applyAlignment="1">
      <alignment horizontal="left" vertical="center" wrapText="1" indent="4"/>
    </xf>
    <xf numFmtId="0" fontId="38" fillId="6" borderId="31" xfId="23" applyFill="1" applyBorder="1" applyAlignment="1">
      <alignment horizontal="left" vertical="center" wrapText="1" indent="4"/>
    </xf>
    <xf numFmtId="0" fontId="38" fillId="6" borderId="31" xfId="23" applyFill="1" applyBorder="1" applyAlignment="1">
      <alignment horizontal="justify" vertical="center" wrapText="1"/>
    </xf>
    <xf numFmtId="0" fontId="38" fillId="6" borderId="18" xfId="23" applyFill="1" applyBorder="1" applyAlignment="1">
      <alignment horizontal="justify" vertical="center" wrapText="1"/>
    </xf>
    <xf numFmtId="0" fontId="50" fillId="0" borderId="0" xfId="0" applyFont="1" applyAlignment="1">
      <alignment horizontal="left" wrapText="1"/>
    </xf>
    <xf numFmtId="6" fontId="41" fillId="0" borderId="22" xfId="0" applyNumberFormat="1" applyFont="1" applyBorder="1" applyAlignment="1">
      <alignment horizontal="center" vertical="center" wrapText="1"/>
    </xf>
    <xf numFmtId="6" fontId="41" fillId="0" borderId="23" xfId="0" applyNumberFormat="1" applyFont="1" applyBorder="1" applyAlignment="1">
      <alignment horizontal="center" vertical="center" wrapText="1"/>
    </xf>
    <xf numFmtId="0" fontId="38" fillId="6" borderId="22" xfId="23" applyFill="1" applyBorder="1" applyAlignment="1">
      <alignment horizontal="left" vertical="center" wrapText="1"/>
    </xf>
    <xf numFmtId="0" fontId="38" fillId="6" borderId="20" xfId="23" applyFill="1" applyBorder="1" applyAlignment="1">
      <alignment horizontal="left" vertical="center" wrapText="1"/>
    </xf>
    <xf numFmtId="0" fontId="38" fillId="6" borderId="23" xfId="23" applyFill="1" applyBorder="1" applyAlignment="1">
      <alignment horizontal="left" vertical="center" wrapText="1"/>
    </xf>
    <xf numFmtId="0" fontId="38" fillId="6" borderId="15" xfId="23" applyFill="1" applyBorder="1" applyAlignment="1">
      <alignment horizontal="left" vertical="center" wrapText="1"/>
    </xf>
    <xf numFmtId="0" fontId="38" fillId="6" borderId="0" xfId="23" applyFill="1" applyBorder="1" applyAlignment="1">
      <alignment horizontal="left" vertical="center" wrapText="1"/>
    </xf>
    <xf numFmtId="0" fontId="38" fillId="6" borderId="16" xfId="23" applyFill="1" applyBorder="1" applyAlignment="1">
      <alignment horizontal="left" vertical="center" wrapText="1"/>
    </xf>
    <xf numFmtId="0" fontId="8" fillId="6" borderId="18" xfId="24" applyFill="1" applyBorder="1" applyAlignment="1">
      <alignment horizontal="center" vertical="center" wrapText="1"/>
    </xf>
    <xf numFmtId="0" fontId="8" fillId="6" borderId="19" xfId="24" applyFill="1" applyBorder="1" applyAlignment="1">
      <alignment horizontal="center" vertical="center" wrapText="1"/>
    </xf>
    <xf numFmtId="6" fontId="41" fillId="0" borderId="15" xfId="0" applyNumberFormat="1" applyFont="1" applyBorder="1" applyAlignment="1">
      <alignment horizontal="center" vertical="center" wrapText="1"/>
    </xf>
    <xf numFmtId="6" fontId="41" fillId="0" borderId="16" xfId="0" applyNumberFormat="1" applyFont="1" applyBorder="1" applyAlignment="1">
      <alignment horizontal="center" vertical="center" wrapText="1"/>
    </xf>
    <xf numFmtId="43" fontId="3" fillId="0" borderId="5" xfId="5" applyFont="1" applyFill="1" applyBorder="1" applyAlignment="1">
      <alignment horizontal="center"/>
    </xf>
    <xf numFmtId="43" fontId="3" fillId="0" borderId="4" xfId="5" applyFont="1" applyFill="1" applyBorder="1" applyAlignment="1">
      <alignment horizontal="center" wrapText="1"/>
    </xf>
    <xf numFmtId="43" fontId="3" fillId="0" borderId="3" xfId="5" applyFont="1" applyFill="1" applyBorder="1" applyAlignment="1">
      <alignment horizontal="center" wrapText="1"/>
    </xf>
    <xf numFmtId="43" fontId="3" fillId="0" borderId="57" xfId="1" applyFont="1" applyFill="1" applyBorder="1" applyAlignment="1">
      <alignment horizontal="center" vertical="center"/>
    </xf>
    <xf numFmtId="43" fontId="3" fillId="0" borderId="13" xfId="1" applyFont="1" applyFill="1" applyBorder="1" applyAlignment="1">
      <alignment horizontal="center" vertical="center"/>
    </xf>
    <xf numFmtId="0" fontId="6" fillId="0" borderId="1" xfId="2" applyFill="1" applyAlignment="1">
      <alignment horizontal="center" vertical="center"/>
    </xf>
    <xf numFmtId="0" fontId="6" fillId="0" borderId="1" xfId="2" applyFill="1" applyAlignment="1">
      <alignment horizontal="center"/>
    </xf>
    <xf numFmtId="43" fontId="3" fillId="2" borderId="4" xfId="1" applyFont="1" applyFill="1" applyBorder="1" applyAlignment="1">
      <alignment horizontal="center" vertical="center" wrapText="1"/>
    </xf>
    <xf numFmtId="43" fontId="3" fillId="2" borderId="3" xfId="1" applyFont="1" applyFill="1" applyBorder="1" applyAlignment="1">
      <alignment horizontal="center" vertical="center" wrapText="1"/>
    </xf>
  </cellXfs>
  <cellStyles count="33">
    <cellStyle name="Comma" xfId="1" builtinId="3"/>
    <cellStyle name="Comma 2" xfId="14" xr:uid="{AC43CC40-A237-4045-B5B6-5874878182CD}"/>
    <cellStyle name="Comma 2 2" xfId="30" xr:uid="{3CA99CF7-3783-49DF-AF66-3BAE40CA1DB8}"/>
    <cellStyle name="Comma 3" xfId="28" xr:uid="{2F5105E2-6F86-4A9B-95E1-EAB2E10730D4}"/>
    <cellStyle name="Comma 3 2" xfId="5" xr:uid="{1585BAD2-D699-4A10-90E3-513A9DB0EA62}"/>
    <cellStyle name="Comma 3 2 2" xfId="25" xr:uid="{F9FA9890-4156-4341-B548-362F922B56CE}"/>
    <cellStyle name="Comma 3 2 2 2" xfId="32" xr:uid="{93554D19-33E6-4FE0-811B-E673348E8D4A}"/>
    <cellStyle name="Comma 3 2 3" xfId="29" xr:uid="{DB80524D-F315-4A9F-BBFA-55FF4E5FAC1C}"/>
    <cellStyle name="Currency 2" xfId="15" xr:uid="{988E5BD3-2ACA-4E1C-819D-443889719A51}"/>
    <cellStyle name="Currency 2 2" xfId="31" xr:uid="{E2B8EAD6-BFDB-49BA-997C-3883BD5EF7CD}"/>
    <cellStyle name="Heading 1" xfId="2" builtinId="16"/>
    <cellStyle name="Heading 1 2" xfId="26" xr:uid="{41F5DEFD-2102-4AA5-8A86-2086C040CE17}"/>
    <cellStyle name="Heading 2" xfId="23" builtinId="17" customBuiltin="1"/>
    <cellStyle name="Heading 2 2" xfId="10" xr:uid="{AD141C35-E318-451A-B231-E79544FAE63A}"/>
    <cellStyle name="Heading 2 3" xfId="27" xr:uid="{F2A86DB1-642B-419E-BB15-8ED7D9A8B5DD}"/>
    <cellStyle name="Heading 3" xfId="24" builtinId="18" customBuiltin="1"/>
    <cellStyle name="Heading 3 2" xfId="12" xr:uid="{979CA73D-090B-4923-BCBD-C17C7EBFB40B}"/>
    <cellStyle name="Heading 4" xfId="9" builtinId="19"/>
    <cellStyle name="Hyperlink" xfId="22" builtinId="8"/>
    <cellStyle name="Hyperlink 2" xfId="17" xr:uid="{32319F1D-F25B-471B-8287-75546D134F6F}"/>
    <cellStyle name="Normal" xfId="0" builtinId="0"/>
    <cellStyle name="Normal 10" xfId="8" xr:uid="{93A17AFD-B522-4103-A365-B7AF86FD3B50}"/>
    <cellStyle name="Normal 11" xfId="21" xr:uid="{F54F61B2-6A8B-48B0-B262-2E571D161F47}"/>
    <cellStyle name="Normal 2" xfId="7" xr:uid="{FF72F801-6FE0-4ADC-8889-84DC05768576}"/>
    <cellStyle name="Normal 2 2" xfId="18" xr:uid="{81C8FFC2-E75D-48ED-AE2C-0C817070B641}"/>
    <cellStyle name="Normal 3" xfId="6" xr:uid="{9167366D-6FF8-447B-B5D4-240D03CB5D35}"/>
    <cellStyle name="Normal 4" xfId="11" xr:uid="{6699A330-4A48-498A-AB38-2E7997197303}"/>
    <cellStyle name="Normal 4 2" xfId="19" xr:uid="{FCF9AF31-0EF1-4555-B110-F365206DFC20}"/>
    <cellStyle name="Normal 5" xfId="16" xr:uid="{C3C3498E-77A1-416F-B953-3B029701EC5C}"/>
    <cellStyle name="Normal 5 3" xfId="13" xr:uid="{5E04954F-1C2D-4731-8692-9E1D79F1E5C8}"/>
    <cellStyle name="Normal 6 2" xfId="3" xr:uid="{74F478CF-3E71-49EB-9243-89D7BDB84F48}"/>
    <cellStyle name="Normal 7" xfId="20" xr:uid="{D2105621-09FE-43D2-B3A0-66DAB6B584F2}"/>
    <cellStyle name="Percent 2 2" xfId="4" xr:uid="{C20E6BAA-6965-4156-B664-9312FB0B0A99}"/>
  </cellStyles>
  <dxfs count="77">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s>
  <tableStyles count="0" defaultTableStyle="TableStyleMedium2" defaultPivotStyle="PivotStyleLight16"/>
  <colors>
    <mruColors>
      <color rgb="FF31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ashboard_IT_30Apr15-pva-v11.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y%20Action%20Plan%20-%20Branstyon%20Str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SideCalc"/>
      <sheetName val="Master Transaction Data"/>
      <sheetName val="Full Data Set Bottom Up"/>
      <sheetName val="Conversion Lookups"/>
      <sheetName val="Tariff IT"/>
      <sheetName val="FX"/>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Plan"/>
      <sheetName val="Lists"/>
      <sheetName val="Sheet1"/>
      <sheetName val="Recovery Action Plan - Branstyo"/>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southend.gov.uk/downloads/download/433/planning-fee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A0E8-F17D-435A-A0BE-F25FE8781876}">
  <sheetPr>
    <pageSetUpPr fitToPage="1"/>
  </sheetPr>
  <dimension ref="A1:O19"/>
  <sheetViews>
    <sheetView tabSelected="1" zoomScaleNormal="100" zoomScaleSheetLayoutView="100" workbookViewId="0">
      <selection sqref="A1:B1"/>
    </sheetView>
  </sheetViews>
  <sheetFormatPr defaultColWidth="9.26953125" defaultRowHeight="15" customHeight="1" x14ac:dyDescent="0.35"/>
  <cols>
    <col min="1" max="1" width="5.7265625" style="7" customWidth="1"/>
    <col min="2" max="2" width="61.26953125" style="6" customWidth="1"/>
    <col min="3" max="3" width="23.7265625" style="5" customWidth="1"/>
    <col min="4" max="4" width="16" style="3" customWidth="1"/>
    <col min="5" max="5" width="10.26953125" style="3" hidden="1" customWidth="1"/>
    <col min="6" max="6" width="16.54296875" style="3" customWidth="1"/>
    <col min="7" max="7" width="3.26953125" style="4" customWidth="1"/>
    <col min="8" max="8" width="16" style="3" customWidth="1"/>
    <col min="9" max="9" width="10.26953125" style="3" hidden="1" customWidth="1"/>
    <col min="10" max="10" width="16.54296875" style="3" customWidth="1"/>
    <col min="11" max="11" width="11.7265625" style="2" customWidth="1"/>
    <col min="12" max="12" width="10.7265625" style="2" customWidth="1"/>
    <col min="13" max="13" width="9.26953125" style="1"/>
    <col min="14" max="14" width="34.7265625" style="1" customWidth="1"/>
    <col min="15" max="15" width="34.1796875" style="1" customWidth="1"/>
    <col min="16" max="16384" width="9.26953125" style="1"/>
  </cols>
  <sheetData>
    <row r="1" spans="1:15" s="25" customFormat="1" ht="76" x14ac:dyDescent="0.4">
      <c r="A1" s="530" t="s">
        <v>0</v>
      </c>
      <c r="B1" s="531"/>
      <c r="C1" s="26" t="s">
        <v>1</v>
      </c>
      <c r="D1" s="26" t="s">
        <v>1450</v>
      </c>
      <c r="E1" s="26" t="s">
        <v>2</v>
      </c>
      <c r="F1" s="26" t="s">
        <v>1451</v>
      </c>
      <c r="G1" s="26"/>
      <c r="H1" s="26" t="s">
        <v>4</v>
      </c>
      <c r="I1" s="26" t="s">
        <v>2</v>
      </c>
      <c r="J1" s="26" t="s">
        <v>5</v>
      </c>
      <c r="K1" s="526" t="s">
        <v>3</v>
      </c>
      <c r="L1" s="526"/>
      <c r="N1" s="456"/>
      <c r="O1" s="456"/>
    </row>
    <row r="2" spans="1:15" ht="15" customHeight="1" x14ac:dyDescent="0.35">
      <c r="A2" s="24"/>
      <c r="B2" s="24"/>
      <c r="C2" s="24"/>
      <c r="D2" s="22" t="s">
        <v>6</v>
      </c>
      <c r="E2" s="22" t="s">
        <v>6</v>
      </c>
      <c r="F2" s="22" t="s">
        <v>6</v>
      </c>
      <c r="G2" s="23"/>
      <c r="H2" s="22" t="s">
        <v>6</v>
      </c>
      <c r="I2" s="22" t="s">
        <v>6</v>
      </c>
      <c r="J2" s="22" t="s">
        <v>6</v>
      </c>
      <c r="K2" s="21" t="s">
        <v>6</v>
      </c>
      <c r="L2" s="20" t="s">
        <v>7</v>
      </c>
    </row>
    <row r="3" spans="1:15" ht="15" customHeight="1" x14ac:dyDescent="0.35">
      <c r="A3" s="14"/>
      <c r="B3" s="19"/>
      <c r="C3" s="12"/>
      <c r="D3" s="10"/>
      <c r="E3" s="10"/>
      <c r="F3" s="10"/>
      <c r="G3" s="11"/>
      <c r="H3" s="10"/>
      <c r="I3" s="10"/>
      <c r="J3" s="10"/>
      <c r="K3" s="18"/>
      <c r="L3" s="18"/>
    </row>
    <row r="4" spans="1:15" ht="15" customHeight="1" x14ac:dyDescent="0.35">
      <c r="A4" s="14">
        <v>1</v>
      </c>
      <c r="B4" s="17" t="s">
        <v>8</v>
      </c>
      <c r="C4" s="16" t="s">
        <v>9</v>
      </c>
      <c r="D4" s="527" t="s">
        <v>10</v>
      </c>
      <c r="E4" s="528"/>
      <c r="F4" s="529"/>
      <c r="G4" s="15"/>
      <c r="H4" s="527" t="s">
        <v>10</v>
      </c>
      <c r="I4" s="528"/>
      <c r="J4" s="529"/>
      <c r="K4" s="9"/>
      <c r="L4" s="8"/>
    </row>
    <row r="5" spans="1:15" ht="15" customHeight="1" x14ac:dyDescent="0.35">
      <c r="A5" s="14">
        <v>2</v>
      </c>
      <c r="B5" s="17" t="s">
        <v>11</v>
      </c>
      <c r="C5" s="16" t="s">
        <v>9</v>
      </c>
      <c r="D5" s="10">
        <v>23.56</v>
      </c>
      <c r="E5" s="10"/>
      <c r="F5" s="10">
        <v>23.56</v>
      </c>
      <c r="G5" s="15"/>
      <c r="H5" s="518">
        <v>24.5</v>
      </c>
      <c r="I5" s="10"/>
      <c r="J5" s="10">
        <v>24.5</v>
      </c>
      <c r="K5" s="9">
        <v>0.94000000000000128</v>
      </c>
      <c r="L5" s="8">
        <v>3.989813242784386E-2</v>
      </c>
    </row>
    <row r="6" spans="1:15" ht="15" customHeight="1" x14ac:dyDescent="0.35">
      <c r="A6" s="14">
        <v>3</v>
      </c>
      <c r="B6" s="17" t="s">
        <v>12</v>
      </c>
      <c r="C6" s="16" t="s">
        <v>9</v>
      </c>
      <c r="D6" s="527" t="s">
        <v>10</v>
      </c>
      <c r="E6" s="528"/>
      <c r="F6" s="529"/>
      <c r="G6" s="15"/>
      <c r="H6" s="527" t="s">
        <v>10</v>
      </c>
      <c r="I6" s="528"/>
      <c r="J6" s="529"/>
      <c r="K6" s="9"/>
      <c r="L6" s="8"/>
    </row>
    <row r="7" spans="1:15" ht="15" customHeight="1" x14ac:dyDescent="0.35">
      <c r="A7" s="14">
        <v>4</v>
      </c>
      <c r="B7" s="17" t="s">
        <v>13</v>
      </c>
      <c r="C7" s="16" t="s">
        <v>9</v>
      </c>
      <c r="D7" s="10">
        <v>5.5</v>
      </c>
      <c r="E7" s="10"/>
      <c r="F7" s="10">
        <v>5.5</v>
      </c>
      <c r="G7" s="15"/>
      <c r="H7" s="10">
        <v>5.5</v>
      </c>
      <c r="I7" s="10"/>
      <c r="J7" s="10">
        <v>5.5</v>
      </c>
      <c r="K7" s="9">
        <v>0</v>
      </c>
      <c r="L7" s="8">
        <v>0</v>
      </c>
    </row>
    <row r="8" spans="1:15" ht="15" customHeight="1" x14ac:dyDescent="0.35">
      <c r="A8" s="14">
        <v>5</v>
      </c>
      <c r="B8" s="17" t="s">
        <v>14</v>
      </c>
      <c r="C8" s="16" t="s">
        <v>9</v>
      </c>
      <c r="D8" s="10">
        <v>7</v>
      </c>
      <c r="E8" s="10"/>
      <c r="F8" s="10">
        <v>7</v>
      </c>
      <c r="G8" s="15"/>
      <c r="H8" s="10">
        <v>7</v>
      </c>
      <c r="I8" s="10"/>
      <c r="J8" s="10">
        <v>7</v>
      </c>
      <c r="K8" s="9">
        <v>0</v>
      </c>
      <c r="L8" s="8">
        <v>0</v>
      </c>
    </row>
    <row r="9" spans="1:15" ht="15" customHeight="1" x14ac:dyDescent="0.35">
      <c r="A9" s="14">
        <v>6</v>
      </c>
      <c r="B9" s="17" t="s">
        <v>15</v>
      </c>
      <c r="C9" s="16" t="s">
        <v>16</v>
      </c>
      <c r="D9" s="10">
        <v>177.60000000000002</v>
      </c>
      <c r="E9" s="10"/>
      <c r="F9" s="10">
        <v>177.60000000000002</v>
      </c>
      <c r="G9" s="15"/>
      <c r="H9" s="10">
        <v>177.60000000000002</v>
      </c>
      <c r="I9" s="10"/>
      <c r="J9" s="10">
        <v>177.60000000000002</v>
      </c>
      <c r="K9" s="9">
        <v>0</v>
      </c>
      <c r="L9" s="8">
        <v>0</v>
      </c>
    </row>
    <row r="10" spans="1:15" ht="15" customHeight="1" x14ac:dyDescent="0.35">
      <c r="A10" s="14">
        <v>7</v>
      </c>
      <c r="B10" s="17" t="s">
        <v>17</v>
      </c>
      <c r="C10" s="16" t="s">
        <v>16</v>
      </c>
      <c r="D10" s="10">
        <v>80.900000000000006</v>
      </c>
      <c r="E10" s="10"/>
      <c r="F10" s="10">
        <v>80.900000000000006</v>
      </c>
      <c r="G10" s="15"/>
      <c r="H10" s="10">
        <v>80.900000000000006</v>
      </c>
      <c r="I10" s="10"/>
      <c r="J10" s="10">
        <v>80.900000000000006</v>
      </c>
      <c r="K10" s="9">
        <v>0</v>
      </c>
      <c r="L10" s="8">
        <v>0</v>
      </c>
    </row>
    <row r="11" spans="1:15" ht="15" customHeight="1" x14ac:dyDescent="0.35">
      <c r="A11" s="14">
        <v>8</v>
      </c>
      <c r="B11" s="17" t="s">
        <v>18</v>
      </c>
      <c r="C11" s="16" t="s">
        <v>16</v>
      </c>
      <c r="D11" s="10">
        <v>98.9</v>
      </c>
      <c r="E11" s="10"/>
      <c r="F11" s="10">
        <v>98.9</v>
      </c>
      <c r="G11" s="15"/>
      <c r="H11" s="10">
        <v>98.9</v>
      </c>
      <c r="I11" s="10"/>
      <c r="J11" s="10">
        <v>98.9</v>
      </c>
      <c r="K11" s="9">
        <v>0</v>
      </c>
      <c r="L11" s="8">
        <v>0</v>
      </c>
    </row>
    <row r="12" spans="1:15" ht="15" customHeight="1" x14ac:dyDescent="0.35">
      <c r="A12" s="14">
        <v>9</v>
      </c>
      <c r="B12" s="17" t="s">
        <v>19</v>
      </c>
      <c r="C12" s="16" t="s">
        <v>9</v>
      </c>
      <c r="D12" s="10">
        <v>765</v>
      </c>
      <c r="E12" s="10"/>
      <c r="F12" s="10">
        <v>765</v>
      </c>
      <c r="G12" s="15"/>
      <c r="H12" s="10">
        <v>785</v>
      </c>
      <c r="I12" s="10"/>
      <c r="J12" s="10">
        <v>785</v>
      </c>
      <c r="K12" s="9">
        <v>20</v>
      </c>
      <c r="L12" s="8">
        <v>2.6143790849673203E-2</v>
      </c>
    </row>
    <row r="13" spans="1:15" ht="15" customHeight="1" x14ac:dyDescent="0.35">
      <c r="A13" s="14">
        <v>10</v>
      </c>
      <c r="B13" s="17" t="s">
        <v>20</v>
      </c>
      <c r="C13" s="16" t="s">
        <v>9</v>
      </c>
      <c r="D13" s="10">
        <v>97</v>
      </c>
      <c r="E13" s="10"/>
      <c r="F13" s="10">
        <v>97</v>
      </c>
      <c r="G13" s="15"/>
      <c r="H13" s="10">
        <v>100</v>
      </c>
      <c r="I13" s="10"/>
      <c r="J13" s="10">
        <v>100</v>
      </c>
      <c r="K13" s="9">
        <v>3</v>
      </c>
      <c r="L13" s="8">
        <v>3.0927835051546393E-2</v>
      </c>
    </row>
    <row r="14" spans="1:15" ht="15" customHeight="1" x14ac:dyDescent="0.35">
      <c r="A14" s="14">
        <v>11</v>
      </c>
      <c r="B14" s="17" t="s">
        <v>1401</v>
      </c>
      <c r="C14" s="16" t="s">
        <v>9</v>
      </c>
      <c r="D14" s="10">
        <v>73.84</v>
      </c>
      <c r="E14" s="10"/>
      <c r="F14" s="10">
        <v>73.84</v>
      </c>
      <c r="G14" s="15"/>
      <c r="H14" s="10">
        <v>75.92</v>
      </c>
      <c r="I14" s="10"/>
      <c r="J14" s="10">
        <v>75.92</v>
      </c>
      <c r="K14" s="9">
        <v>2.0799999999999983</v>
      </c>
      <c r="L14" s="8">
        <v>2.8169014084507019E-2</v>
      </c>
    </row>
    <row r="19" spans="8:8" ht="15" customHeight="1" x14ac:dyDescent="0.35">
      <c r="H19" s="519"/>
    </row>
  </sheetData>
  <mergeCells count="6">
    <mergeCell ref="K1:L1"/>
    <mergeCell ref="H4:J4"/>
    <mergeCell ref="H6:J6"/>
    <mergeCell ref="A1:B1"/>
    <mergeCell ref="D4:F4"/>
    <mergeCell ref="D6:F6"/>
  </mergeCells>
  <conditionalFormatting sqref="L4:L14">
    <cfRule type="cellIs" dxfId="76" priority="1" operator="equal">
      <formula>"NEW"</formula>
    </cfRule>
  </conditionalFormatting>
  <dataValidations disablePrompts="1" count="1">
    <dataValidation type="list" allowBlank="1" showInputMessage="1" showErrorMessage="1" sqref="C2:C14" xr:uid="{1CFD41E7-DF8B-4C48-95B8-BF0AE38A91D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72"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6FB6-1682-4401-B6EF-6D6D96B741A1}">
  <dimension ref="A1:P81"/>
  <sheetViews>
    <sheetView zoomScaleNormal="100" zoomScaleSheetLayoutView="70" workbookViewId="0">
      <selection sqref="A1:B1"/>
    </sheetView>
  </sheetViews>
  <sheetFormatPr defaultColWidth="9.26953125" defaultRowHeight="15.5" x14ac:dyDescent="0.25"/>
  <cols>
    <col min="1" max="1" width="5.7265625" style="172" customWidth="1"/>
    <col min="2" max="2" width="80.453125" style="189" customWidth="1"/>
    <col min="3" max="3" width="24.453125" style="190" customWidth="1"/>
    <col min="4" max="4" width="16.26953125" style="191" customWidth="1"/>
    <col min="5" max="5" width="10.54296875" style="191" customWidth="1"/>
    <col min="6" max="6" width="16.26953125" style="191" customWidth="1"/>
    <col min="7" max="7" width="3.453125" style="191" customWidth="1"/>
    <col min="8" max="8" width="16.26953125" style="191" customWidth="1"/>
    <col min="9" max="9" width="10.54296875" style="191" customWidth="1"/>
    <col min="10" max="10" width="16.26953125" style="191" customWidth="1"/>
    <col min="11" max="11" width="12.26953125" style="47" customWidth="1"/>
    <col min="12" max="12" width="11" style="48" customWidth="1"/>
    <col min="13" max="14" width="9.26953125" style="171"/>
    <col min="15" max="15" width="27" style="171" customWidth="1"/>
    <col min="16" max="16" width="28" style="171" customWidth="1"/>
    <col min="17" max="16384" width="9.26953125" style="171"/>
  </cols>
  <sheetData>
    <row r="1" spans="1:16" s="117" customFormat="1" ht="76.5" thickBot="1" x14ac:dyDescent="0.45">
      <c r="A1" s="530" t="s">
        <v>0</v>
      </c>
      <c r="B1" s="531"/>
      <c r="C1" s="26" t="s">
        <v>1</v>
      </c>
      <c r="D1" s="26" t="s">
        <v>1450</v>
      </c>
      <c r="E1" s="26" t="s">
        <v>2</v>
      </c>
      <c r="F1" s="26" t="s">
        <v>1451</v>
      </c>
      <c r="G1" s="26"/>
      <c r="H1" s="26" t="s">
        <v>4</v>
      </c>
      <c r="I1" s="26" t="s">
        <v>2</v>
      </c>
      <c r="J1" s="26" t="s">
        <v>5</v>
      </c>
      <c r="K1" s="526" t="s">
        <v>3</v>
      </c>
      <c r="L1" s="526"/>
      <c r="O1" s="456"/>
      <c r="P1" s="456"/>
    </row>
    <row r="2" spans="1:16" ht="16" thickTop="1" x14ac:dyDescent="0.25">
      <c r="A2" s="168"/>
      <c r="B2" s="169"/>
      <c r="C2" s="31"/>
      <c r="D2" s="21" t="s">
        <v>6</v>
      </c>
      <c r="E2" s="21" t="s">
        <v>6</v>
      </c>
      <c r="F2" s="21" t="s">
        <v>6</v>
      </c>
      <c r="G2" s="32"/>
      <c r="H2" s="21" t="s">
        <v>6</v>
      </c>
      <c r="I2" s="21" t="s">
        <v>6</v>
      </c>
      <c r="J2" s="21" t="s">
        <v>6</v>
      </c>
      <c r="K2" s="21" t="s">
        <v>6</v>
      </c>
      <c r="L2" s="20" t="s">
        <v>7</v>
      </c>
    </row>
    <row r="3" spans="1:16" x14ac:dyDescent="0.35">
      <c r="B3" s="173"/>
      <c r="C3" s="174"/>
      <c r="D3" s="175"/>
      <c r="E3" s="175"/>
      <c r="F3" s="175"/>
      <c r="G3" s="175"/>
      <c r="H3" s="175"/>
      <c r="I3" s="175"/>
      <c r="J3" s="175"/>
      <c r="K3" s="33"/>
      <c r="L3" s="20"/>
    </row>
    <row r="4" spans="1:16" ht="18.5" thickBot="1" x14ac:dyDescent="0.45">
      <c r="A4" s="168"/>
      <c r="B4" s="259" t="s">
        <v>775</v>
      </c>
      <c r="C4" s="176"/>
      <c r="D4" s="175"/>
      <c r="E4" s="175"/>
      <c r="F4" s="175"/>
      <c r="G4" s="175"/>
      <c r="H4" s="175"/>
      <c r="I4" s="175"/>
      <c r="J4" s="175"/>
      <c r="K4" s="101"/>
      <c r="L4" s="137"/>
    </row>
    <row r="5" spans="1:16" ht="16" thickTop="1" x14ac:dyDescent="0.35">
      <c r="A5" s="177">
        <v>1</v>
      </c>
      <c r="B5" s="178" t="s">
        <v>1498</v>
      </c>
      <c r="C5" s="176" t="s">
        <v>121</v>
      </c>
      <c r="D5" s="63">
        <v>1250</v>
      </c>
      <c r="E5" s="63"/>
      <c r="F5" s="63">
        <v>1250</v>
      </c>
      <c r="G5" s="63"/>
      <c r="H5" s="10">
        <v>1300</v>
      </c>
      <c r="I5" s="22"/>
      <c r="J5" s="15">
        <v>1300</v>
      </c>
      <c r="K5" s="9">
        <v>50</v>
      </c>
      <c r="L5" s="8">
        <v>0.04</v>
      </c>
    </row>
    <row r="6" spans="1:16" s="170" customFormat="1" x14ac:dyDescent="0.35">
      <c r="A6" s="177">
        <v>2</v>
      </c>
      <c r="B6" s="178" t="s">
        <v>776</v>
      </c>
      <c r="C6" s="176" t="s">
        <v>121</v>
      </c>
      <c r="D6" s="63">
        <v>113</v>
      </c>
      <c r="E6" s="63"/>
      <c r="F6" s="63">
        <v>113</v>
      </c>
      <c r="G6" s="63"/>
      <c r="H6" s="10">
        <v>120</v>
      </c>
      <c r="I6" s="22"/>
      <c r="J6" s="15">
        <v>120</v>
      </c>
      <c r="K6" s="9">
        <v>7</v>
      </c>
      <c r="L6" s="8">
        <v>6.1946902654867256E-2</v>
      </c>
    </row>
    <row r="7" spans="1:16" s="170" customFormat="1" ht="48" customHeight="1" x14ac:dyDescent="0.35">
      <c r="A7" s="177">
        <v>3</v>
      </c>
      <c r="B7" s="418" t="s">
        <v>777</v>
      </c>
      <c r="C7" s="176" t="s">
        <v>121</v>
      </c>
      <c r="D7" s="63">
        <v>808</v>
      </c>
      <c r="E7" s="63"/>
      <c r="F7" s="63">
        <v>808</v>
      </c>
      <c r="G7" s="63"/>
      <c r="H7" s="10">
        <v>830</v>
      </c>
      <c r="I7" s="22"/>
      <c r="J7" s="15">
        <v>830</v>
      </c>
      <c r="K7" s="9">
        <v>22</v>
      </c>
      <c r="L7" s="8">
        <v>2.7227722772277228E-2</v>
      </c>
    </row>
    <row r="8" spans="1:16" s="170" customFormat="1" ht="36" customHeight="1" x14ac:dyDescent="0.35">
      <c r="A8" s="177"/>
      <c r="B8" s="613" t="s">
        <v>778</v>
      </c>
      <c r="C8" s="614"/>
      <c r="D8" s="614"/>
      <c r="E8" s="614"/>
      <c r="F8" s="614"/>
      <c r="G8" s="614"/>
      <c r="H8" s="614"/>
      <c r="I8" s="614"/>
      <c r="J8" s="614"/>
      <c r="K8" s="514"/>
      <c r="L8" s="514"/>
    </row>
    <row r="9" spans="1:16" s="170" customFormat="1" x14ac:dyDescent="0.35">
      <c r="A9" s="177"/>
      <c r="B9" s="178"/>
      <c r="C9" s="176"/>
      <c r="D9" s="63"/>
      <c r="E9" s="63"/>
      <c r="F9" s="63"/>
      <c r="G9" s="63"/>
      <c r="H9" s="63"/>
      <c r="I9" s="63"/>
      <c r="J9" s="63"/>
      <c r="K9" s="179"/>
      <c r="L9" s="137"/>
    </row>
    <row r="10" spans="1:16" s="170" customFormat="1" ht="15.65" customHeight="1" x14ac:dyDescent="0.35">
      <c r="A10" s="177">
        <v>4</v>
      </c>
      <c r="B10" s="178" t="s">
        <v>779</v>
      </c>
      <c r="C10" s="176" t="s">
        <v>121</v>
      </c>
      <c r="D10" s="63">
        <v>750</v>
      </c>
      <c r="E10" s="63"/>
      <c r="F10" s="63">
        <v>750</v>
      </c>
      <c r="G10" s="63"/>
      <c r="H10" s="10">
        <v>775</v>
      </c>
      <c r="I10" s="22"/>
      <c r="J10" s="15">
        <v>775</v>
      </c>
      <c r="K10" s="9">
        <v>25</v>
      </c>
      <c r="L10" s="8">
        <v>3.3333333333333333E-2</v>
      </c>
    </row>
    <row r="11" spans="1:16" s="170" customFormat="1" ht="15.65" customHeight="1" x14ac:dyDescent="0.35">
      <c r="A11" s="177">
        <v>5</v>
      </c>
      <c r="B11" s="178" t="s">
        <v>780</v>
      </c>
      <c r="C11" s="176" t="s">
        <v>16</v>
      </c>
      <c r="D11" s="63">
        <v>200</v>
      </c>
      <c r="E11" s="63"/>
      <c r="F11" s="63">
        <v>200</v>
      </c>
      <c r="G11" s="63"/>
      <c r="H11" s="10">
        <v>200</v>
      </c>
      <c r="I11" s="63"/>
      <c r="J11" s="63">
        <v>200</v>
      </c>
      <c r="K11" s="9">
        <v>0</v>
      </c>
      <c r="L11" s="8">
        <v>0</v>
      </c>
    </row>
    <row r="12" spans="1:16" s="170" customFormat="1" ht="15.65" customHeight="1" x14ac:dyDescent="0.35">
      <c r="A12" s="177">
        <v>6</v>
      </c>
      <c r="B12" s="178" t="s">
        <v>781</v>
      </c>
      <c r="C12" s="176" t="s">
        <v>9</v>
      </c>
      <c r="D12" s="63">
        <v>250</v>
      </c>
      <c r="E12" s="63"/>
      <c r="F12" s="63">
        <v>250</v>
      </c>
      <c r="G12" s="63"/>
      <c r="H12" s="10">
        <v>258.33</v>
      </c>
      <c r="I12" s="63">
        <v>51.67</v>
      </c>
      <c r="J12" s="63">
        <v>310</v>
      </c>
      <c r="K12" s="9">
        <v>60</v>
      </c>
      <c r="L12" s="8">
        <v>0.24</v>
      </c>
    </row>
    <row r="13" spans="1:16" s="170" customFormat="1" ht="15.65" customHeight="1" x14ac:dyDescent="0.35">
      <c r="A13" s="177">
        <v>7</v>
      </c>
      <c r="B13" s="178" t="s">
        <v>782</v>
      </c>
      <c r="C13" s="176" t="s">
        <v>9</v>
      </c>
      <c r="D13" s="63">
        <v>85</v>
      </c>
      <c r="E13" s="63"/>
      <c r="F13" s="63">
        <v>85</v>
      </c>
      <c r="G13" s="63"/>
      <c r="H13" s="10">
        <v>87.5</v>
      </c>
      <c r="I13" s="63">
        <v>17.5</v>
      </c>
      <c r="J13" s="63">
        <v>105</v>
      </c>
      <c r="K13" s="9">
        <v>20</v>
      </c>
      <c r="L13" s="8">
        <v>0.23529411764705882</v>
      </c>
    </row>
    <row r="14" spans="1:16" s="170" customFormat="1" ht="15.65" customHeight="1" x14ac:dyDescent="0.35">
      <c r="A14" s="177">
        <v>8</v>
      </c>
      <c r="B14" s="178" t="s">
        <v>783</v>
      </c>
      <c r="C14" s="176" t="s">
        <v>121</v>
      </c>
      <c r="D14" s="63">
        <v>750</v>
      </c>
      <c r="E14" s="63"/>
      <c r="F14" s="63">
        <v>750</v>
      </c>
      <c r="G14" s="63"/>
      <c r="H14" s="10">
        <v>770</v>
      </c>
      <c r="I14" s="22"/>
      <c r="J14" s="15">
        <v>770</v>
      </c>
      <c r="K14" s="9">
        <v>20</v>
      </c>
      <c r="L14" s="8">
        <v>2.6666666666666668E-2</v>
      </c>
    </row>
    <row r="15" spans="1:16" s="170" customFormat="1" ht="15.65" customHeight="1" x14ac:dyDescent="0.35">
      <c r="A15" s="177"/>
      <c r="B15" s="178"/>
      <c r="C15" s="176"/>
      <c r="D15" s="63"/>
      <c r="E15" s="63"/>
      <c r="F15" s="63"/>
      <c r="G15" s="63"/>
      <c r="H15" s="63"/>
      <c r="I15" s="63"/>
      <c r="J15" s="63"/>
      <c r="K15" s="179"/>
      <c r="L15" s="137"/>
    </row>
    <row r="16" spans="1:16" s="170" customFormat="1" ht="15.65" customHeight="1" x14ac:dyDescent="0.35">
      <c r="A16" s="177">
        <v>9</v>
      </c>
      <c r="B16" s="178" t="s">
        <v>784</v>
      </c>
      <c r="C16" s="176" t="s">
        <v>121</v>
      </c>
      <c r="D16" s="63">
        <v>750</v>
      </c>
      <c r="E16" s="63"/>
      <c r="F16" s="63">
        <v>750</v>
      </c>
      <c r="G16" s="63"/>
      <c r="H16" s="10">
        <v>770</v>
      </c>
      <c r="I16" s="22"/>
      <c r="J16" s="15">
        <v>770</v>
      </c>
      <c r="K16" s="9">
        <v>20</v>
      </c>
      <c r="L16" s="8">
        <v>2.6666666666666668E-2</v>
      </c>
    </row>
    <row r="17" spans="1:12" s="170" customFormat="1" ht="15.65" customHeight="1" x14ac:dyDescent="0.35">
      <c r="A17" s="177">
        <v>10</v>
      </c>
      <c r="B17" s="178" t="s">
        <v>785</v>
      </c>
      <c r="C17" s="176" t="s">
        <v>121</v>
      </c>
      <c r="D17" s="63">
        <v>750</v>
      </c>
      <c r="E17" s="63"/>
      <c r="F17" s="63">
        <v>750</v>
      </c>
      <c r="G17" s="63"/>
      <c r="H17" s="10">
        <v>770</v>
      </c>
      <c r="I17" s="22"/>
      <c r="J17" s="15">
        <v>770</v>
      </c>
      <c r="K17" s="9">
        <v>20</v>
      </c>
      <c r="L17" s="8">
        <v>2.6666666666666668E-2</v>
      </c>
    </row>
    <row r="18" spans="1:12" s="170" customFormat="1" ht="15.65" customHeight="1" x14ac:dyDescent="0.35">
      <c r="A18" s="177">
        <v>11</v>
      </c>
      <c r="B18" s="178" t="s">
        <v>786</v>
      </c>
      <c r="C18" s="176" t="s">
        <v>121</v>
      </c>
      <c r="D18" s="63">
        <v>750</v>
      </c>
      <c r="E18" s="63"/>
      <c r="F18" s="63">
        <v>750</v>
      </c>
      <c r="G18" s="63"/>
      <c r="H18" s="10">
        <v>180</v>
      </c>
      <c r="I18" s="22"/>
      <c r="J18" s="15">
        <v>180</v>
      </c>
      <c r="K18" s="9">
        <v>-570</v>
      </c>
      <c r="L18" s="8">
        <v>-0.76</v>
      </c>
    </row>
    <row r="19" spans="1:12" s="170" customFormat="1" ht="15.65" customHeight="1" x14ac:dyDescent="0.35">
      <c r="A19" s="177">
        <v>12</v>
      </c>
      <c r="B19" s="178" t="s">
        <v>787</v>
      </c>
      <c r="C19" s="176" t="s">
        <v>121</v>
      </c>
      <c r="D19" s="63">
        <v>1370</v>
      </c>
      <c r="E19" s="63"/>
      <c r="F19" s="63">
        <v>1370</v>
      </c>
      <c r="G19" s="63"/>
      <c r="H19" s="10">
        <v>1405</v>
      </c>
      <c r="I19" s="22"/>
      <c r="J19" s="15">
        <v>1405</v>
      </c>
      <c r="K19" s="9">
        <v>35</v>
      </c>
      <c r="L19" s="8">
        <v>2.5547445255474453E-2</v>
      </c>
    </row>
    <row r="20" spans="1:12" s="170" customFormat="1" ht="15.65" customHeight="1" x14ac:dyDescent="0.35">
      <c r="A20" s="177">
        <v>13</v>
      </c>
      <c r="B20" s="178" t="s">
        <v>788</v>
      </c>
      <c r="C20" s="176" t="s">
        <v>121</v>
      </c>
      <c r="D20" s="63">
        <v>1370</v>
      </c>
      <c r="E20" s="63"/>
      <c r="F20" s="63">
        <v>1370</v>
      </c>
      <c r="G20" s="63"/>
      <c r="H20" s="10">
        <v>1405</v>
      </c>
      <c r="I20" s="22"/>
      <c r="J20" s="15">
        <v>1405</v>
      </c>
      <c r="K20" s="9">
        <v>35</v>
      </c>
      <c r="L20" s="8">
        <v>2.5547445255474453E-2</v>
      </c>
    </row>
    <row r="21" spans="1:12" s="170" customFormat="1" ht="15.65" customHeight="1" x14ac:dyDescent="0.35">
      <c r="A21" s="177"/>
      <c r="B21" s="178"/>
      <c r="C21" s="176"/>
      <c r="D21" s="63"/>
      <c r="E21" s="63"/>
      <c r="F21" s="63"/>
      <c r="G21" s="63"/>
      <c r="H21" s="63"/>
      <c r="I21" s="63"/>
      <c r="J21" s="63"/>
      <c r="K21" s="179"/>
      <c r="L21" s="137"/>
    </row>
    <row r="22" spans="1:12" s="170" customFormat="1" ht="15.65" customHeight="1" x14ac:dyDescent="0.35">
      <c r="A22" s="177">
        <v>14</v>
      </c>
      <c r="B22" s="178" t="s">
        <v>789</v>
      </c>
      <c r="C22" s="176" t="s">
        <v>121</v>
      </c>
      <c r="D22" s="63">
        <v>1695</v>
      </c>
      <c r="E22" s="63"/>
      <c r="F22" s="63">
        <v>1695</v>
      </c>
      <c r="G22" s="63"/>
      <c r="H22" s="10">
        <v>1740</v>
      </c>
      <c r="I22" s="22"/>
      <c r="J22" s="15">
        <v>1740</v>
      </c>
      <c r="K22" s="9">
        <v>45</v>
      </c>
      <c r="L22" s="8">
        <v>2.6548672566371681E-2</v>
      </c>
    </row>
    <row r="23" spans="1:12" s="170" customFormat="1" ht="15.65" customHeight="1" x14ac:dyDescent="0.35">
      <c r="A23" s="177">
        <v>15</v>
      </c>
      <c r="B23" s="178" t="s">
        <v>790</v>
      </c>
      <c r="C23" s="176" t="s">
        <v>121</v>
      </c>
      <c r="D23" s="63">
        <v>115</v>
      </c>
      <c r="E23" s="63"/>
      <c r="F23" s="63">
        <v>115</v>
      </c>
      <c r="G23" s="63"/>
      <c r="H23" s="10">
        <v>120</v>
      </c>
      <c r="I23" s="22"/>
      <c r="J23" s="15">
        <v>120</v>
      </c>
      <c r="K23" s="9">
        <v>5</v>
      </c>
      <c r="L23" s="8">
        <v>4.3478260869565216E-2</v>
      </c>
    </row>
    <row r="24" spans="1:12" s="170" customFormat="1" ht="15.65" customHeight="1" x14ac:dyDescent="0.35">
      <c r="A24" s="177">
        <v>16</v>
      </c>
      <c r="B24" s="178" t="s">
        <v>791</v>
      </c>
      <c r="C24" s="176" t="s">
        <v>121</v>
      </c>
      <c r="D24" s="63">
        <v>1695</v>
      </c>
      <c r="E24" s="63"/>
      <c r="F24" s="63">
        <v>1695</v>
      </c>
      <c r="G24" s="63"/>
      <c r="H24" s="10">
        <v>1740</v>
      </c>
      <c r="I24" s="22"/>
      <c r="J24" s="15">
        <v>1740</v>
      </c>
      <c r="K24" s="9">
        <v>45</v>
      </c>
      <c r="L24" s="8">
        <v>2.6548672566371681E-2</v>
      </c>
    </row>
    <row r="25" spans="1:12" s="170" customFormat="1" ht="15.65" customHeight="1" x14ac:dyDescent="0.35">
      <c r="A25" s="177">
        <v>17</v>
      </c>
      <c r="B25" s="178" t="s">
        <v>790</v>
      </c>
      <c r="C25" s="176" t="s">
        <v>121</v>
      </c>
      <c r="D25" s="63">
        <v>115</v>
      </c>
      <c r="E25" s="63"/>
      <c r="F25" s="63">
        <v>115</v>
      </c>
      <c r="G25" s="63"/>
      <c r="H25" s="10">
        <v>120</v>
      </c>
      <c r="I25" s="22"/>
      <c r="J25" s="15">
        <v>120</v>
      </c>
      <c r="K25" s="9">
        <v>5</v>
      </c>
      <c r="L25" s="8">
        <v>4.3478260869565216E-2</v>
      </c>
    </row>
    <row r="26" spans="1:12" s="170" customFormat="1" ht="15.65" customHeight="1" x14ac:dyDescent="0.35">
      <c r="A26" s="177"/>
      <c r="B26" s="178"/>
      <c r="C26" s="176"/>
      <c r="D26" s="63"/>
      <c r="E26" s="63"/>
      <c r="F26" s="63"/>
      <c r="G26" s="63"/>
      <c r="H26" s="63"/>
      <c r="I26" s="63"/>
      <c r="J26" s="63"/>
      <c r="K26" s="179"/>
      <c r="L26" s="137"/>
    </row>
    <row r="27" spans="1:12" s="170" customFormat="1" ht="15.65" customHeight="1" x14ac:dyDescent="0.35">
      <c r="A27" s="177">
        <v>18</v>
      </c>
      <c r="B27" s="178" t="s">
        <v>792</v>
      </c>
      <c r="C27" s="176" t="s">
        <v>121</v>
      </c>
      <c r="D27" s="63">
        <v>1065</v>
      </c>
      <c r="E27" s="63"/>
      <c r="F27" s="63">
        <v>1065</v>
      </c>
      <c r="G27" s="63"/>
      <c r="H27" s="10">
        <v>1095</v>
      </c>
      <c r="I27" s="22"/>
      <c r="J27" s="15">
        <v>1095</v>
      </c>
      <c r="K27" s="9">
        <v>30</v>
      </c>
      <c r="L27" s="8">
        <v>2.8169014084507043E-2</v>
      </c>
    </row>
    <row r="28" spans="1:12" s="170" customFormat="1" ht="15.65" customHeight="1" x14ac:dyDescent="0.35">
      <c r="A28" s="177">
        <v>19</v>
      </c>
      <c r="B28" s="178" t="s">
        <v>793</v>
      </c>
      <c r="C28" s="176" t="s">
        <v>121</v>
      </c>
      <c r="D28" s="63">
        <v>1065</v>
      </c>
      <c r="E28" s="63"/>
      <c r="F28" s="63">
        <v>1065</v>
      </c>
      <c r="G28" s="63"/>
      <c r="H28" s="10">
        <v>1095</v>
      </c>
      <c r="I28" s="22"/>
      <c r="J28" s="15">
        <v>1095</v>
      </c>
      <c r="K28" s="9">
        <v>30</v>
      </c>
      <c r="L28" s="8">
        <v>2.8169014084507043E-2</v>
      </c>
    </row>
    <row r="29" spans="1:12" s="170" customFormat="1" x14ac:dyDescent="0.35">
      <c r="A29" s="177"/>
      <c r="B29" s="178"/>
      <c r="C29" s="176"/>
      <c r="D29" s="63"/>
      <c r="E29" s="63"/>
      <c r="F29" s="63"/>
      <c r="G29" s="63"/>
      <c r="H29" s="63"/>
      <c r="I29" s="63"/>
      <c r="J29" s="63"/>
      <c r="K29" s="179"/>
      <c r="L29" s="137"/>
    </row>
    <row r="30" spans="1:12" s="170" customFormat="1" x14ac:dyDescent="0.35">
      <c r="A30" s="177">
        <v>20</v>
      </c>
      <c r="B30" s="178" t="s">
        <v>794</v>
      </c>
      <c r="C30" s="176" t="s">
        <v>121</v>
      </c>
      <c r="D30" s="610" t="s">
        <v>795</v>
      </c>
      <c r="E30" s="610"/>
      <c r="F30" s="610"/>
      <c r="G30" s="610"/>
      <c r="H30" s="610"/>
      <c r="I30" s="610"/>
      <c r="J30" s="611"/>
      <c r="K30" s="179"/>
      <c r="L30" s="137"/>
    </row>
    <row r="31" spans="1:12" s="170" customFormat="1" x14ac:dyDescent="0.35">
      <c r="A31" s="180"/>
      <c r="B31" s="178"/>
      <c r="C31" s="176"/>
      <c r="D31" s="159"/>
      <c r="E31" s="159"/>
      <c r="F31" s="159"/>
      <c r="G31" s="181"/>
      <c r="H31" s="159"/>
      <c r="I31" s="159"/>
      <c r="J31" s="159"/>
      <c r="K31" s="179"/>
      <c r="L31" s="137"/>
    </row>
    <row r="32" spans="1:12" s="170" customFormat="1" x14ac:dyDescent="0.35">
      <c r="A32" s="177">
        <v>21</v>
      </c>
      <c r="B32" s="182" t="s">
        <v>796</v>
      </c>
      <c r="C32" s="176" t="s">
        <v>556</v>
      </c>
      <c r="D32" s="63">
        <v>36</v>
      </c>
      <c r="E32" s="181"/>
      <c r="F32" s="63">
        <v>36</v>
      </c>
      <c r="G32" s="181"/>
      <c r="H32" s="10">
        <v>37</v>
      </c>
      <c r="I32" s="22"/>
      <c r="J32" s="15">
        <v>37</v>
      </c>
      <c r="K32" s="9">
        <v>1</v>
      </c>
      <c r="L32" s="8">
        <v>2.7777777777777776E-2</v>
      </c>
    </row>
    <row r="33" spans="1:12" s="170" customFormat="1" x14ac:dyDescent="0.35">
      <c r="A33" s="180"/>
      <c r="B33" s="182"/>
      <c r="C33" s="176"/>
      <c r="D33" s="181"/>
      <c r="E33" s="181"/>
      <c r="F33" s="63"/>
      <c r="G33" s="181"/>
      <c r="H33" s="181"/>
      <c r="I33" s="181"/>
      <c r="J33" s="63"/>
      <c r="K33" s="183"/>
      <c r="L33" s="137"/>
    </row>
    <row r="34" spans="1:12" s="170" customFormat="1" ht="46.5" x14ac:dyDescent="0.35">
      <c r="A34" s="177">
        <v>22</v>
      </c>
      <c r="B34" s="182" t="s">
        <v>797</v>
      </c>
      <c r="C34" s="176" t="s">
        <v>16</v>
      </c>
      <c r="D34" s="63" t="s">
        <v>798</v>
      </c>
      <c r="E34" s="63"/>
      <c r="F34" s="63" t="s">
        <v>798</v>
      </c>
      <c r="G34" s="181"/>
      <c r="H34" s="63" t="s">
        <v>798</v>
      </c>
      <c r="I34" s="63"/>
      <c r="J34" s="63" t="s">
        <v>798</v>
      </c>
      <c r="K34" s="183"/>
      <c r="L34" s="137"/>
    </row>
    <row r="35" spans="1:12" ht="46.5" x14ac:dyDescent="0.35">
      <c r="A35" s="177">
        <v>23</v>
      </c>
      <c r="B35" s="182" t="s">
        <v>799</v>
      </c>
      <c r="C35" s="176" t="s">
        <v>16</v>
      </c>
      <c r="D35" s="63" t="s">
        <v>798</v>
      </c>
      <c r="E35" s="63"/>
      <c r="F35" s="63" t="s">
        <v>798</v>
      </c>
      <c r="G35" s="181"/>
      <c r="H35" s="63" t="s">
        <v>798</v>
      </c>
      <c r="I35" s="63"/>
      <c r="J35" s="63" t="s">
        <v>798</v>
      </c>
      <c r="K35" s="183"/>
      <c r="L35" s="137"/>
    </row>
    <row r="36" spans="1:12" x14ac:dyDescent="0.35">
      <c r="A36" s="184"/>
      <c r="B36" s="182"/>
      <c r="C36" s="176"/>
      <c r="D36" s="185"/>
      <c r="E36" s="186"/>
      <c r="F36" s="187"/>
      <c r="G36" s="186"/>
      <c r="H36" s="185"/>
      <c r="I36" s="186"/>
      <c r="J36" s="187"/>
      <c r="K36" s="183"/>
      <c r="L36" s="137"/>
    </row>
    <row r="37" spans="1:12" x14ac:dyDescent="0.35">
      <c r="A37" s="177">
        <v>24</v>
      </c>
      <c r="B37" s="182" t="s">
        <v>800</v>
      </c>
      <c r="C37" s="176" t="s">
        <v>16</v>
      </c>
      <c r="D37" s="612" t="s">
        <v>801</v>
      </c>
      <c r="E37" s="612"/>
      <c r="F37" s="612"/>
      <c r="G37" s="612"/>
      <c r="H37" s="612"/>
      <c r="I37" s="612"/>
      <c r="J37" s="612"/>
      <c r="K37" s="183"/>
      <c r="L37" s="137"/>
    </row>
    <row r="38" spans="1:12" s="191" customFormat="1" x14ac:dyDescent="0.35">
      <c r="A38" s="188"/>
      <c r="B38" s="189"/>
      <c r="C38" s="190"/>
      <c r="K38" s="47"/>
      <c r="L38" s="48"/>
    </row>
    <row r="39" spans="1:12" s="191" customFormat="1" x14ac:dyDescent="0.35">
      <c r="A39" s="188"/>
      <c r="B39" s="189"/>
      <c r="C39" s="190"/>
      <c r="K39" s="47"/>
      <c r="L39" s="48"/>
    </row>
    <row r="40" spans="1:12" s="191" customFormat="1" x14ac:dyDescent="0.35">
      <c r="A40" s="188"/>
      <c r="B40" s="189"/>
      <c r="C40" s="190"/>
      <c r="K40" s="47"/>
      <c r="L40" s="48"/>
    </row>
    <row r="41" spans="1:12" s="191" customFormat="1" x14ac:dyDescent="0.35">
      <c r="A41" s="188"/>
      <c r="B41" s="189"/>
      <c r="C41" s="190"/>
      <c r="K41" s="47"/>
      <c r="L41" s="48"/>
    </row>
    <row r="42" spans="1:12" s="191" customFormat="1" x14ac:dyDescent="0.35">
      <c r="A42" s="188"/>
      <c r="B42" s="189"/>
      <c r="C42" s="190"/>
      <c r="K42" s="47"/>
      <c r="L42" s="48"/>
    </row>
    <row r="43" spans="1:12" s="191" customFormat="1" x14ac:dyDescent="0.35">
      <c r="A43" s="188"/>
      <c r="B43" s="189"/>
      <c r="C43" s="190"/>
      <c r="K43" s="47"/>
      <c r="L43" s="48"/>
    </row>
    <row r="44" spans="1:12" s="191" customFormat="1" x14ac:dyDescent="0.35">
      <c r="A44" s="188"/>
      <c r="B44" s="189"/>
      <c r="C44" s="190"/>
      <c r="K44" s="47"/>
      <c r="L44" s="48"/>
    </row>
    <row r="45" spans="1:12" s="191" customFormat="1" x14ac:dyDescent="0.35">
      <c r="A45" s="188"/>
      <c r="B45" s="189"/>
      <c r="C45" s="190"/>
      <c r="K45" s="47"/>
      <c r="L45" s="48"/>
    </row>
    <row r="46" spans="1:12" s="191" customFormat="1" x14ac:dyDescent="0.35">
      <c r="A46" s="188"/>
      <c r="B46" s="189"/>
      <c r="C46" s="190"/>
      <c r="K46" s="47"/>
      <c r="L46" s="48"/>
    </row>
    <row r="47" spans="1:12" s="191" customFormat="1" x14ac:dyDescent="0.35">
      <c r="A47" s="188"/>
      <c r="B47" s="189"/>
      <c r="C47" s="190"/>
      <c r="K47" s="47"/>
      <c r="L47" s="48"/>
    </row>
    <row r="48" spans="1:12" s="191" customFormat="1" x14ac:dyDescent="0.35">
      <c r="A48" s="188"/>
      <c r="B48" s="189"/>
      <c r="C48" s="190"/>
      <c r="K48" s="47"/>
      <c r="L48" s="48"/>
    </row>
    <row r="49" spans="1:12" s="189" customFormat="1" x14ac:dyDescent="0.35">
      <c r="A49" s="188"/>
      <c r="C49" s="190"/>
      <c r="D49" s="191"/>
      <c r="E49" s="191"/>
      <c r="F49" s="191"/>
      <c r="G49" s="191"/>
      <c r="H49" s="191"/>
      <c r="I49" s="191"/>
      <c r="J49" s="191"/>
      <c r="K49" s="47"/>
      <c r="L49" s="48"/>
    </row>
    <row r="50" spans="1:12" s="189" customFormat="1" x14ac:dyDescent="0.35">
      <c r="A50" s="188"/>
      <c r="C50" s="190"/>
      <c r="D50" s="191"/>
      <c r="E50" s="191"/>
      <c r="F50" s="191"/>
      <c r="G50" s="191"/>
      <c r="H50" s="191"/>
      <c r="I50" s="191"/>
      <c r="J50" s="191"/>
      <c r="K50" s="47"/>
      <c r="L50" s="48"/>
    </row>
    <row r="51" spans="1:12" s="189" customFormat="1" x14ac:dyDescent="0.35">
      <c r="A51" s="188"/>
      <c r="C51" s="190"/>
      <c r="D51" s="191"/>
      <c r="E51" s="191"/>
      <c r="F51" s="191"/>
      <c r="G51" s="191"/>
      <c r="H51" s="191"/>
      <c r="I51" s="191"/>
      <c r="J51" s="191"/>
      <c r="K51" s="47"/>
      <c r="L51" s="48"/>
    </row>
    <row r="52" spans="1:12" s="189" customFormat="1" x14ac:dyDescent="0.35">
      <c r="A52" s="188"/>
      <c r="C52" s="190"/>
      <c r="D52" s="191"/>
      <c r="E52" s="191"/>
      <c r="F52" s="191"/>
      <c r="G52" s="191"/>
      <c r="H52" s="191"/>
      <c r="I52" s="191"/>
      <c r="J52" s="191"/>
      <c r="K52" s="47"/>
      <c r="L52" s="48"/>
    </row>
    <row r="53" spans="1:12" s="189" customFormat="1" x14ac:dyDescent="0.35">
      <c r="A53" s="188"/>
      <c r="C53" s="190"/>
      <c r="D53" s="191"/>
      <c r="E53" s="191"/>
      <c r="F53" s="191"/>
      <c r="G53" s="191"/>
      <c r="H53" s="191"/>
      <c r="I53" s="191"/>
      <c r="J53" s="191"/>
      <c r="K53" s="47"/>
      <c r="L53" s="48"/>
    </row>
    <row r="54" spans="1:12" s="189" customFormat="1" x14ac:dyDescent="0.35">
      <c r="A54" s="188"/>
      <c r="C54" s="190"/>
      <c r="D54" s="191"/>
      <c r="E54" s="191"/>
      <c r="F54" s="191"/>
      <c r="G54" s="191"/>
      <c r="H54" s="191"/>
      <c r="I54" s="191"/>
      <c r="J54" s="191"/>
      <c r="K54" s="47"/>
      <c r="L54" s="48"/>
    </row>
    <row r="55" spans="1:12" s="189" customFormat="1" x14ac:dyDescent="0.35">
      <c r="A55" s="188"/>
      <c r="C55" s="190"/>
      <c r="D55" s="191"/>
      <c r="E55" s="191"/>
      <c r="F55" s="191"/>
      <c r="G55" s="191"/>
      <c r="H55" s="191"/>
      <c r="I55" s="191"/>
      <c r="J55" s="191"/>
      <c r="K55" s="47"/>
      <c r="L55" s="48"/>
    </row>
    <row r="56" spans="1:12" s="189" customFormat="1" x14ac:dyDescent="0.35">
      <c r="A56" s="188"/>
      <c r="C56" s="190"/>
      <c r="D56" s="191"/>
      <c r="E56" s="191"/>
      <c r="F56" s="191"/>
      <c r="G56" s="191"/>
      <c r="H56" s="191"/>
      <c r="I56" s="191"/>
      <c r="J56" s="191"/>
      <c r="K56" s="47"/>
      <c r="L56" s="48"/>
    </row>
    <row r="57" spans="1:12" s="189" customFormat="1" x14ac:dyDescent="0.35">
      <c r="A57" s="188"/>
      <c r="C57" s="190"/>
      <c r="D57" s="191"/>
      <c r="E57" s="191"/>
      <c r="F57" s="191"/>
      <c r="G57" s="191"/>
      <c r="H57" s="191"/>
      <c r="I57" s="191"/>
      <c r="J57" s="191"/>
      <c r="K57" s="47"/>
      <c r="L57" s="48"/>
    </row>
    <row r="58" spans="1:12" s="189" customFormat="1" x14ac:dyDescent="0.35">
      <c r="A58" s="188"/>
      <c r="C58" s="190"/>
      <c r="D58" s="191"/>
      <c r="E58" s="191"/>
      <c r="F58" s="191"/>
      <c r="G58" s="191"/>
      <c r="H58" s="191"/>
      <c r="I58" s="191"/>
      <c r="J58" s="191"/>
      <c r="K58" s="47"/>
      <c r="L58" s="48"/>
    </row>
    <row r="59" spans="1:12" s="189" customFormat="1" x14ac:dyDescent="0.35">
      <c r="A59" s="188"/>
      <c r="C59" s="190"/>
      <c r="D59" s="191"/>
      <c r="E59" s="191"/>
      <c r="F59" s="191"/>
      <c r="G59" s="191"/>
      <c r="H59" s="191"/>
      <c r="I59" s="191"/>
      <c r="J59" s="191"/>
      <c r="K59" s="47"/>
      <c r="L59" s="48"/>
    </row>
    <row r="60" spans="1:12" s="189" customFormat="1" x14ac:dyDescent="0.35">
      <c r="A60" s="188"/>
      <c r="C60" s="190"/>
      <c r="D60" s="191"/>
      <c r="E60" s="191"/>
      <c r="F60" s="191"/>
      <c r="G60" s="191"/>
      <c r="H60" s="191"/>
      <c r="I60" s="191"/>
      <c r="J60" s="191"/>
      <c r="K60" s="47"/>
      <c r="L60" s="48"/>
    </row>
    <row r="61" spans="1:12" s="189" customFormat="1" x14ac:dyDescent="0.35">
      <c r="A61" s="188"/>
      <c r="C61" s="190"/>
      <c r="D61" s="191"/>
      <c r="E61" s="191"/>
      <c r="F61" s="191"/>
      <c r="G61" s="191"/>
      <c r="H61" s="191"/>
      <c r="I61" s="191"/>
      <c r="J61" s="191"/>
      <c r="K61" s="47"/>
      <c r="L61" s="48"/>
    </row>
    <row r="62" spans="1:12" s="189" customFormat="1" x14ac:dyDescent="0.35">
      <c r="A62" s="188"/>
      <c r="C62" s="190"/>
      <c r="D62" s="191"/>
      <c r="E62" s="191"/>
      <c r="F62" s="191"/>
      <c r="G62" s="191"/>
      <c r="H62" s="191"/>
      <c r="I62" s="191"/>
      <c r="J62" s="191"/>
      <c r="K62" s="47"/>
      <c r="L62" s="48"/>
    </row>
    <row r="63" spans="1:12" s="189" customFormat="1" x14ac:dyDescent="0.35">
      <c r="A63" s="188"/>
      <c r="C63" s="190"/>
      <c r="D63" s="191"/>
      <c r="E63" s="191"/>
      <c r="F63" s="191"/>
      <c r="G63" s="191"/>
      <c r="H63" s="191"/>
      <c r="I63" s="191"/>
      <c r="J63" s="191"/>
      <c r="K63" s="47"/>
      <c r="L63" s="48"/>
    </row>
    <row r="64" spans="1:12" s="189" customFormat="1" x14ac:dyDescent="0.35">
      <c r="A64" s="188"/>
      <c r="C64" s="190"/>
      <c r="D64" s="191"/>
      <c r="E64" s="191"/>
      <c r="F64" s="191"/>
      <c r="G64" s="191"/>
      <c r="H64" s="191"/>
      <c r="I64" s="191"/>
      <c r="J64" s="191"/>
      <c r="K64" s="47"/>
      <c r="L64" s="48"/>
    </row>
    <row r="65" spans="1:12" s="189" customFormat="1" x14ac:dyDescent="0.35">
      <c r="A65" s="188"/>
      <c r="C65" s="190"/>
      <c r="D65" s="191"/>
      <c r="E65" s="191"/>
      <c r="F65" s="191"/>
      <c r="G65" s="191"/>
      <c r="H65" s="191"/>
      <c r="I65" s="191"/>
      <c r="J65" s="191"/>
      <c r="K65" s="47"/>
      <c r="L65" s="48"/>
    </row>
    <row r="66" spans="1:12" s="189" customFormat="1" x14ac:dyDescent="0.35">
      <c r="A66" s="188"/>
      <c r="C66" s="190"/>
      <c r="D66" s="191"/>
      <c r="E66" s="191"/>
      <c r="F66" s="191"/>
      <c r="G66" s="191"/>
      <c r="H66" s="191"/>
      <c r="I66" s="191"/>
      <c r="J66" s="191"/>
      <c r="K66" s="47"/>
      <c r="L66" s="48"/>
    </row>
    <row r="67" spans="1:12" s="189" customFormat="1" x14ac:dyDescent="0.35">
      <c r="A67" s="188"/>
      <c r="C67" s="190"/>
      <c r="D67" s="191"/>
      <c r="E67" s="191"/>
      <c r="F67" s="191"/>
      <c r="G67" s="191"/>
      <c r="H67" s="191"/>
      <c r="I67" s="191"/>
      <c r="J67" s="191"/>
      <c r="K67" s="47"/>
      <c r="L67" s="48"/>
    </row>
    <row r="68" spans="1:12" s="189" customFormat="1" x14ac:dyDescent="0.35">
      <c r="A68" s="188"/>
      <c r="C68" s="190"/>
      <c r="D68" s="191"/>
      <c r="E68" s="191"/>
      <c r="F68" s="191"/>
      <c r="G68" s="191"/>
      <c r="H68" s="191"/>
      <c r="I68" s="191"/>
      <c r="J68" s="191"/>
      <c r="K68" s="47"/>
      <c r="L68" s="48"/>
    </row>
    <row r="69" spans="1:12" s="189" customFormat="1" x14ac:dyDescent="0.35">
      <c r="A69" s="188"/>
      <c r="C69" s="190"/>
      <c r="D69" s="191"/>
      <c r="E69" s="191"/>
      <c r="F69" s="191"/>
      <c r="G69" s="191"/>
      <c r="H69" s="191"/>
      <c r="I69" s="191"/>
      <c r="J69" s="191"/>
      <c r="K69" s="47"/>
      <c r="L69" s="48"/>
    </row>
    <row r="70" spans="1:12" s="189" customFormat="1" x14ac:dyDescent="0.35">
      <c r="A70" s="188"/>
      <c r="C70" s="190"/>
      <c r="D70" s="191"/>
      <c r="E70" s="191"/>
      <c r="F70" s="191"/>
      <c r="G70" s="191"/>
      <c r="H70" s="191"/>
      <c r="I70" s="191"/>
      <c r="J70" s="191"/>
      <c r="K70" s="47"/>
      <c r="L70" s="48"/>
    </row>
    <row r="71" spans="1:12" s="189" customFormat="1" x14ac:dyDescent="0.35">
      <c r="A71" s="188"/>
      <c r="C71" s="190"/>
      <c r="D71" s="191"/>
      <c r="E71" s="191"/>
      <c r="F71" s="191"/>
      <c r="G71" s="191"/>
      <c r="H71" s="191"/>
      <c r="I71" s="191"/>
      <c r="J71" s="191"/>
      <c r="K71" s="47"/>
      <c r="L71" s="48"/>
    </row>
    <row r="72" spans="1:12" s="189" customFormat="1" x14ac:dyDescent="0.35">
      <c r="A72" s="188"/>
      <c r="C72" s="190"/>
      <c r="D72" s="191"/>
      <c r="E72" s="191"/>
      <c r="F72" s="191"/>
      <c r="G72" s="191"/>
      <c r="H72" s="191"/>
      <c r="I72" s="191"/>
      <c r="J72" s="191"/>
      <c r="K72" s="47"/>
      <c r="L72" s="48"/>
    </row>
    <row r="73" spans="1:12" s="189" customFormat="1" x14ac:dyDescent="0.35">
      <c r="A73" s="188"/>
      <c r="C73" s="190"/>
      <c r="D73" s="191"/>
      <c r="E73" s="191"/>
      <c r="F73" s="191"/>
      <c r="G73" s="191"/>
      <c r="H73" s="191"/>
      <c r="I73" s="191"/>
      <c r="J73" s="191"/>
      <c r="K73" s="47"/>
      <c r="L73" s="48"/>
    </row>
    <row r="74" spans="1:12" s="189" customFormat="1" x14ac:dyDescent="0.35">
      <c r="A74" s="188"/>
      <c r="C74" s="190"/>
      <c r="D74" s="191"/>
      <c r="E74" s="191"/>
      <c r="F74" s="191"/>
      <c r="G74" s="191"/>
      <c r="H74" s="191"/>
      <c r="I74" s="191"/>
      <c r="J74" s="191"/>
      <c r="K74" s="47"/>
      <c r="L74" s="48"/>
    </row>
    <row r="75" spans="1:12" s="189" customFormat="1" x14ac:dyDescent="0.35">
      <c r="A75" s="188"/>
      <c r="C75" s="190"/>
      <c r="D75" s="191"/>
      <c r="E75" s="191"/>
      <c r="F75" s="191"/>
      <c r="G75" s="191"/>
      <c r="H75" s="191"/>
      <c r="I75" s="191"/>
      <c r="J75" s="191"/>
      <c r="K75" s="47"/>
      <c r="L75" s="48"/>
    </row>
    <row r="76" spans="1:12" s="189" customFormat="1" x14ac:dyDescent="0.35">
      <c r="A76" s="188"/>
      <c r="C76" s="190"/>
      <c r="D76" s="191"/>
      <c r="E76" s="191"/>
      <c r="F76" s="191"/>
      <c r="G76" s="191"/>
      <c r="H76" s="191"/>
      <c r="I76" s="191"/>
      <c r="J76" s="191"/>
      <c r="K76" s="47"/>
      <c r="L76" s="48"/>
    </row>
    <row r="77" spans="1:12" s="189" customFormat="1" x14ac:dyDescent="0.35">
      <c r="A77" s="188"/>
      <c r="C77" s="190"/>
      <c r="D77" s="191"/>
      <c r="E77" s="191"/>
      <c r="F77" s="191"/>
      <c r="G77" s="191"/>
      <c r="H77" s="191"/>
      <c r="I77" s="191"/>
      <c r="J77" s="191"/>
      <c r="K77" s="47"/>
      <c r="L77" s="48"/>
    </row>
    <row r="78" spans="1:12" s="189" customFormat="1" x14ac:dyDescent="0.35">
      <c r="A78" s="188"/>
      <c r="C78" s="190"/>
      <c r="D78" s="191"/>
      <c r="E78" s="191"/>
      <c r="F78" s="191"/>
      <c r="G78" s="191"/>
      <c r="H78" s="191"/>
      <c r="I78" s="191"/>
      <c r="J78" s="191"/>
      <c r="K78" s="47"/>
      <c r="L78" s="48"/>
    </row>
    <row r="79" spans="1:12" s="189" customFormat="1" x14ac:dyDescent="0.35">
      <c r="A79" s="188"/>
      <c r="C79" s="190"/>
      <c r="D79" s="191"/>
      <c r="E79" s="191"/>
      <c r="F79" s="191"/>
      <c r="G79" s="191"/>
      <c r="H79" s="191"/>
      <c r="I79" s="191"/>
      <c r="J79" s="191"/>
      <c r="K79" s="47"/>
      <c r="L79" s="48"/>
    </row>
    <row r="80" spans="1:12" s="189" customFormat="1" x14ac:dyDescent="0.35">
      <c r="A80" s="188"/>
      <c r="C80" s="190"/>
      <c r="D80" s="191"/>
      <c r="E80" s="191"/>
      <c r="F80" s="191"/>
      <c r="G80" s="191"/>
      <c r="H80" s="191"/>
      <c r="I80" s="191"/>
      <c r="J80" s="191"/>
      <c r="K80" s="47"/>
      <c r="L80" s="48"/>
    </row>
    <row r="81" spans="1:12" s="189" customFormat="1" x14ac:dyDescent="0.35">
      <c r="A81" s="188"/>
      <c r="C81" s="190"/>
      <c r="D81" s="191"/>
      <c r="E81" s="191"/>
      <c r="F81" s="191"/>
      <c r="G81" s="191"/>
      <c r="H81" s="191"/>
      <c r="I81" s="191"/>
      <c r="J81" s="191"/>
      <c r="K81" s="47"/>
      <c r="L81" s="48"/>
    </row>
  </sheetData>
  <mergeCells count="5">
    <mergeCell ref="K1:L1"/>
    <mergeCell ref="A1:B1"/>
    <mergeCell ref="D30:J30"/>
    <mergeCell ref="D37:J37"/>
    <mergeCell ref="B8:J8"/>
  </mergeCells>
  <conditionalFormatting sqref="L5:L7">
    <cfRule type="cellIs" dxfId="21" priority="15" operator="equal">
      <formula>"NEW"</formula>
    </cfRule>
  </conditionalFormatting>
  <conditionalFormatting sqref="L9:L32">
    <cfRule type="cellIs" dxfId="20" priority="1" operator="equal">
      <formula>"NEW"</formula>
    </cfRule>
  </conditionalFormatting>
  <dataValidations count="1">
    <dataValidation type="list" allowBlank="1" showInputMessage="1" showErrorMessage="1" sqref="C4:C7 C9:C37" xr:uid="{10B20385-0B27-4A13-9300-9BBE9F8E198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8" fitToHeight="0" orientation="landscape" r:id="rId1"/>
  <headerFooter alignWithMargins="0">
    <oddHeader>&amp;L&amp;"Arial,Bold"&amp;16&amp;K000000&amp;A&amp;C&amp;"Arial,Bold"&amp;16FEES AND CHARGES 2026/27</oddHeader>
    <oddFooter>&amp;L&amp;"Arial,Bold"&amp;16&amp;A
&amp;1#&amp;C&amp;"Arial,Bold"&amp;16&amp;P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22E7-FAB8-4A49-A04B-F25E8AD1BC9B}">
  <dimension ref="A1:K146"/>
  <sheetViews>
    <sheetView zoomScaleNormal="100" zoomScaleSheetLayoutView="90" workbookViewId="0"/>
  </sheetViews>
  <sheetFormatPr defaultColWidth="9.26953125" defaultRowHeight="15.5" x14ac:dyDescent="0.25"/>
  <cols>
    <col min="1" max="1" width="22.54296875" style="121" customWidth="1"/>
    <col min="2" max="2" width="14.7265625" style="121" customWidth="1"/>
    <col min="3" max="4" width="11.54296875" style="121" customWidth="1"/>
    <col min="5" max="5" width="14.7265625" style="121" customWidth="1"/>
    <col min="6" max="6" width="22.54296875" style="121" customWidth="1"/>
    <col min="7" max="7" width="15.26953125" style="121" customWidth="1"/>
    <col min="8" max="8" width="15.7265625" style="121" customWidth="1"/>
    <col min="9" max="9" width="15" style="121" customWidth="1"/>
    <col min="10" max="10" width="13.7265625" style="121" customWidth="1"/>
    <col min="11" max="11" width="11.7265625" style="451" customWidth="1"/>
    <col min="12" max="16384" width="9.26953125" style="121"/>
  </cols>
  <sheetData>
    <row r="1" spans="1:11" ht="17.5" x14ac:dyDescent="0.25">
      <c r="A1" s="192"/>
      <c r="B1" s="192"/>
      <c r="C1" s="192"/>
      <c r="D1" s="192"/>
      <c r="E1" s="192"/>
      <c r="F1" s="192"/>
      <c r="G1" s="192"/>
      <c r="H1" s="192"/>
      <c r="I1" s="192"/>
    </row>
    <row r="2" spans="1:11" s="194" customFormat="1" ht="19.5" thickBot="1" x14ac:dyDescent="0.45">
      <c r="A2" s="193" t="s">
        <v>802</v>
      </c>
      <c r="K2" s="452"/>
    </row>
    <row r="3" spans="1:11" ht="37.15" customHeight="1" thickTop="1" thickBot="1" x14ac:dyDescent="0.45">
      <c r="A3" s="630" t="s">
        <v>803</v>
      </c>
      <c r="B3" s="630"/>
      <c r="C3" s="630"/>
      <c r="D3" s="630"/>
      <c r="E3" s="630"/>
      <c r="F3" s="630"/>
      <c r="G3" s="630"/>
      <c r="H3" s="630"/>
      <c r="I3" s="630"/>
    </row>
    <row r="4" spans="1:11" ht="16" thickTop="1" x14ac:dyDescent="0.25">
      <c r="A4" s="195"/>
    </row>
    <row r="5" spans="1:11" ht="33" customHeight="1" x14ac:dyDescent="0.35">
      <c r="A5" s="631" t="s">
        <v>804</v>
      </c>
      <c r="B5" s="632"/>
      <c r="C5" s="632"/>
      <c r="D5" s="632"/>
      <c r="E5" s="632"/>
      <c r="F5" s="632"/>
      <c r="G5" s="632"/>
      <c r="H5" s="632"/>
      <c r="I5" s="632"/>
    </row>
    <row r="6" spans="1:11" x14ac:dyDescent="0.25">
      <c r="A6" s="195"/>
    </row>
    <row r="7" spans="1:11" ht="30" customHeight="1" x14ac:dyDescent="0.35">
      <c r="A7" s="631" t="s">
        <v>805</v>
      </c>
      <c r="B7" s="632"/>
      <c r="C7" s="632"/>
      <c r="D7" s="632"/>
      <c r="E7" s="632"/>
      <c r="F7" s="632"/>
      <c r="G7" s="632"/>
      <c r="H7" s="632"/>
      <c r="I7" s="632"/>
    </row>
    <row r="8" spans="1:11" x14ac:dyDescent="0.25">
      <c r="A8" s="195"/>
    </row>
    <row r="9" spans="1:11" ht="30" customHeight="1" x14ac:dyDescent="0.35">
      <c r="A9" s="631" t="s">
        <v>806</v>
      </c>
      <c r="B9" s="632"/>
      <c r="C9" s="632"/>
      <c r="D9" s="632"/>
      <c r="E9" s="632"/>
      <c r="F9" s="632"/>
      <c r="G9" s="632"/>
      <c r="H9" s="632"/>
      <c r="I9" s="632"/>
    </row>
    <row r="10" spans="1:11" x14ac:dyDescent="0.25">
      <c r="A10" s="196"/>
    </row>
    <row r="11" spans="1:11" s="197" customFormat="1" ht="17" thickBot="1" x14ac:dyDescent="0.4">
      <c r="A11" s="625" t="s">
        <v>807</v>
      </c>
      <c r="B11" s="625"/>
      <c r="C11" s="625"/>
      <c r="D11" s="625"/>
      <c r="E11" s="266" t="s">
        <v>808</v>
      </c>
      <c r="F11" s="266" t="s">
        <v>809</v>
      </c>
      <c r="G11" s="266" t="s">
        <v>810</v>
      </c>
      <c r="H11" s="266" t="s">
        <v>811</v>
      </c>
      <c r="I11" s="266" t="s">
        <v>812</v>
      </c>
      <c r="K11" s="453"/>
    </row>
    <row r="12" spans="1:11" x14ac:dyDescent="0.25">
      <c r="A12" s="626" t="s">
        <v>813</v>
      </c>
      <c r="B12" s="627"/>
      <c r="C12" s="627"/>
      <c r="D12" s="627"/>
      <c r="E12" s="419">
        <v>100</v>
      </c>
      <c r="F12" s="419">
        <v>190</v>
      </c>
      <c r="G12" s="419">
        <v>315</v>
      </c>
      <c r="H12" s="419">
        <v>450</v>
      </c>
      <c r="I12" s="267">
        <v>635</v>
      </c>
    </row>
    <row r="13" spans="1:11" x14ac:dyDescent="0.25">
      <c r="A13" s="626" t="s">
        <v>814</v>
      </c>
      <c r="B13" s="627"/>
      <c r="C13" s="627"/>
      <c r="D13" s="627"/>
      <c r="E13" s="419">
        <v>100</v>
      </c>
      <c r="F13" s="419">
        <v>190</v>
      </c>
      <c r="G13" s="419">
        <v>315</v>
      </c>
      <c r="H13" s="419">
        <v>450</v>
      </c>
      <c r="I13" s="267">
        <v>635</v>
      </c>
    </row>
    <row r="14" spans="1:11" ht="16" thickBot="1" x14ac:dyDescent="0.3">
      <c r="A14" s="633" t="s">
        <v>815</v>
      </c>
      <c r="B14" s="634"/>
      <c r="C14" s="634"/>
      <c r="D14" s="634"/>
      <c r="E14" s="420">
        <v>70</v>
      </c>
      <c r="F14" s="420">
        <v>180</v>
      </c>
      <c r="G14" s="420">
        <v>295</v>
      </c>
      <c r="H14" s="420">
        <v>320</v>
      </c>
      <c r="I14" s="268">
        <v>350</v>
      </c>
    </row>
    <row r="15" spans="1:11" x14ac:dyDescent="0.25">
      <c r="A15" s="199"/>
    </row>
    <row r="16" spans="1:11" x14ac:dyDescent="0.25">
      <c r="A16" s="199"/>
    </row>
    <row r="17" spans="1:11" s="197" customFormat="1" ht="17" thickBot="1" x14ac:dyDescent="0.4">
      <c r="A17" s="625" t="s">
        <v>816</v>
      </c>
      <c r="B17" s="625"/>
      <c r="C17" s="625"/>
      <c r="D17" s="625"/>
      <c r="E17" s="625"/>
      <c r="F17" s="625"/>
      <c r="G17" s="625"/>
      <c r="H17" s="625"/>
      <c r="I17" s="266" t="s">
        <v>817</v>
      </c>
      <c r="K17" s="453"/>
    </row>
    <row r="18" spans="1:11" x14ac:dyDescent="0.25">
      <c r="A18" s="626" t="s">
        <v>818</v>
      </c>
      <c r="B18" s="627"/>
      <c r="C18" s="627"/>
      <c r="D18" s="627"/>
      <c r="E18" s="627"/>
      <c r="F18" s="627"/>
      <c r="G18" s="627"/>
      <c r="H18" s="627"/>
      <c r="I18" s="267" t="s">
        <v>808</v>
      </c>
    </row>
    <row r="19" spans="1:11" x14ac:dyDescent="0.25">
      <c r="A19" s="626" t="s">
        <v>819</v>
      </c>
      <c r="B19" s="627"/>
      <c r="C19" s="627"/>
      <c r="D19" s="627"/>
      <c r="E19" s="627"/>
      <c r="F19" s="627"/>
      <c r="G19" s="627"/>
      <c r="H19" s="627"/>
      <c r="I19" s="267" t="s">
        <v>809</v>
      </c>
    </row>
    <row r="20" spans="1:11" x14ac:dyDescent="0.25">
      <c r="A20" s="626" t="s">
        <v>820</v>
      </c>
      <c r="B20" s="627"/>
      <c r="C20" s="627"/>
      <c r="D20" s="627"/>
      <c r="E20" s="627"/>
      <c r="F20" s="627"/>
      <c r="G20" s="627"/>
      <c r="H20" s="627"/>
      <c r="I20" s="267" t="s">
        <v>810</v>
      </c>
    </row>
    <row r="21" spans="1:11" x14ac:dyDescent="0.25">
      <c r="A21" s="626" t="s">
        <v>821</v>
      </c>
      <c r="B21" s="627"/>
      <c r="C21" s="627"/>
      <c r="D21" s="627"/>
      <c r="E21" s="627"/>
      <c r="F21" s="627"/>
      <c r="G21" s="627"/>
      <c r="H21" s="627"/>
      <c r="I21" s="267" t="s">
        <v>811</v>
      </c>
    </row>
    <row r="22" spans="1:11" ht="16" thickBot="1" x14ac:dyDescent="0.3">
      <c r="A22" s="633" t="s">
        <v>822</v>
      </c>
      <c r="B22" s="634"/>
      <c r="C22" s="634"/>
      <c r="D22" s="634"/>
      <c r="E22" s="634"/>
      <c r="F22" s="634"/>
      <c r="G22" s="634"/>
      <c r="H22" s="634"/>
      <c r="I22" s="268" t="s">
        <v>812</v>
      </c>
    </row>
    <row r="23" spans="1:11" x14ac:dyDescent="0.25">
      <c r="A23" s="200"/>
    </row>
    <row r="24" spans="1:11" ht="40.5" customHeight="1" x14ac:dyDescent="0.25">
      <c r="A24" s="627" t="s">
        <v>823</v>
      </c>
      <c r="B24" s="627"/>
      <c r="C24" s="627"/>
      <c r="D24" s="627"/>
      <c r="E24" s="627"/>
      <c r="F24" s="627"/>
      <c r="G24" s="627"/>
      <c r="H24" s="627"/>
      <c r="I24" s="627"/>
    </row>
    <row r="25" spans="1:11" x14ac:dyDescent="0.25">
      <c r="A25" s="200"/>
    </row>
    <row r="26" spans="1:11" s="197" customFormat="1" ht="17" thickBot="1" x14ac:dyDescent="0.4">
      <c r="A26" s="625" t="s">
        <v>817</v>
      </c>
      <c r="B26" s="625"/>
      <c r="C26" s="625"/>
      <c r="D26" s="625"/>
      <c r="E26" s="625"/>
      <c r="F26" s="625"/>
      <c r="G26" s="266" t="s">
        <v>824</v>
      </c>
      <c r="H26" s="269"/>
      <c r="I26" s="266" t="s">
        <v>825</v>
      </c>
      <c r="K26" s="453"/>
    </row>
    <row r="27" spans="1:11" x14ac:dyDescent="0.35">
      <c r="A27" s="626" t="s">
        <v>826</v>
      </c>
      <c r="B27" s="627"/>
      <c r="C27" s="627"/>
      <c r="D27" s="627"/>
      <c r="E27" s="627"/>
      <c r="F27" s="627"/>
      <c r="G27" s="419">
        <v>900</v>
      </c>
      <c r="H27" s="124"/>
      <c r="I27" s="421">
        <v>1905</v>
      </c>
    </row>
    <row r="28" spans="1:11" x14ac:dyDescent="0.35">
      <c r="A28" s="626" t="s">
        <v>827</v>
      </c>
      <c r="B28" s="627"/>
      <c r="C28" s="627"/>
      <c r="D28" s="627"/>
      <c r="E28" s="627"/>
      <c r="F28" s="627"/>
      <c r="G28" s="419">
        <v>900</v>
      </c>
      <c r="H28" s="124"/>
      <c r="I28" s="421">
        <v>1905</v>
      </c>
    </row>
    <row r="29" spans="1:11" ht="16" thickBot="1" x14ac:dyDescent="0.4">
      <c r="A29" s="633" t="s">
        <v>815</v>
      </c>
      <c r="B29" s="634"/>
      <c r="C29" s="634"/>
      <c r="D29" s="634"/>
      <c r="E29" s="634"/>
      <c r="F29" s="634"/>
      <c r="G29" s="420">
        <v>640</v>
      </c>
      <c r="H29" s="422"/>
      <c r="I29" s="423">
        <v>1050</v>
      </c>
    </row>
    <row r="30" spans="1:11" x14ac:dyDescent="0.25">
      <c r="A30" s="200"/>
    </row>
    <row r="31" spans="1:11" ht="33" customHeight="1" x14ac:dyDescent="0.25">
      <c r="A31" s="627" t="s">
        <v>828</v>
      </c>
      <c r="B31" s="627"/>
      <c r="C31" s="627"/>
      <c r="D31" s="627"/>
      <c r="E31" s="627"/>
      <c r="F31" s="627"/>
      <c r="G31" s="627"/>
      <c r="H31" s="627"/>
      <c r="I31" s="627"/>
    </row>
    <row r="32" spans="1:11" x14ac:dyDescent="0.25">
      <c r="A32" s="200"/>
    </row>
    <row r="33" spans="1:11" s="197" customFormat="1" ht="18" customHeight="1" thickBot="1" x14ac:dyDescent="0.45">
      <c r="A33" s="270" t="s">
        <v>829</v>
      </c>
      <c r="B33" s="271"/>
      <c r="C33" s="271"/>
      <c r="D33" s="271"/>
      <c r="K33" s="453"/>
    </row>
    <row r="34" spans="1:11" ht="36.75" customHeight="1" thickTop="1" x14ac:dyDescent="0.25">
      <c r="A34" s="627" t="s">
        <v>830</v>
      </c>
      <c r="B34" s="627"/>
      <c r="C34" s="627"/>
      <c r="D34" s="627"/>
      <c r="E34" s="627"/>
      <c r="F34" s="627"/>
      <c r="G34" s="627"/>
      <c r="H34" s="627"/>
      <c r="I34" s="627"/>
    </row>
    <row r="35" spans="1:11" x14ac:dyDescent="0.3">
      <c r="A35" s="199"/>
      <c r="E35" s="201"/>
      <c r="F35" s="201"/>
      <c r="G35" s="201"/>
    </row>
    <row r="36" spans="1:11" s="198" customFormat="1" ht="17" thickBot="1" x14ac:dyDescent="0.4">
      <c r="A36" s="625" t="s">
        <v>831</v>
      </c>
      <c r="B36" s="625"/>
      <c r="C36" s="625"/>
      <c r="D36" s="625"/>
      <c r="E36" s="635" t="s">
        <v>832</v>
      </c>
      <c r="F36" s="635"/>
      <c r="G36" s="272"/>
      <c r="H36" s="635" t="s">
        <v>833</v>
      </c>
      <c r="I36" s="635"/>
      <c r="K36" s="454"/>
    </row>
    <row r="37" spans="1:11" x14ac:dyDescent="0.35">
      <c r="A37" s="424"/>
      <c r="B37" s="627" t="s">
        <v>834</v>
      </c>
      <c r="C37" s="627"/>
      <c r="D37" s="124"/>
      <c r="E37" s="628">
        <v>1000</v>
      </c>
      <c r="F37" s="628"/>
      <c r="G37" s="124"/>
      <c r="H37" s="628">
        <v>500</v>
      </c>
      <c r="I37" s="629"/>
    </row>
    <row r="38" spans="1:11" x14ac:dyDescent="0.35">
      <c r="A38" s="424"/>
      <c r="B38" s="627" t="s">
        <v>835</v>
      </c>
      <c r="C38" s="627"/>
      <c r="D38" s="124"/>
      <c r="E38" s="628">
        <v>2000</v>
      </c>
      <c r="F38" s="628"/>
      <c r="G38" s="124"/>
      <c r="H38" s="628">
        <v>1000</v>
      </c>
      <c r="I38" s="629"/>
    </row>
    <row r="39" spans="1:11" x14ac:dyDescent="0.35">
      <c r="A39" s="424"/>
      <c r="B39" s="627" t="s">
        <v>836</v>
      </c>
      <c r="C39" s="627"/>
      <c r="D39" s="124"/>
      <c r="E39" s="628">
        <v>4000</v>
      </c>
      <c r="F39" s="628"/>
      <c r="G39" s="124"/>
      <c r="H39" s="628">
        <v>2000</v>
      </c>
      <c r="I39" s="629"/>
    </row>
    <row r="40" spans="1:11" x14ac:dyDescent="0.35">
      <c r="A40" s="424"/>
      <c r="B40" s="627" t="s">
        <v>837</v>
      </c>
      <c r="C40" s="627"/>
      <c r="D40" s="124"/>
      <c r="E40" s="628">
        <v>8000</v>
      </c>
      <c r="F40" s="628"/>
      <c r="G40" s="124"/>
      <c r="H40" s="628">
        <v>4000</v>
      </c>
      <c r="I40" s="629"/>
    </row>
    <row r="41" spans="1:11" x14ac:dyDescent="0.35">
      <c r="A41" s="424"/>
      <c r="B41" s="627" t="s">
        <v>838</v>
      </c>
      <c r="C41" s="627"/>
      <c r="D41" s="124"/>
      <c r="E41" s="628">
        <v>16000</v>
      </c>
      <c r="F41" s="628"/>
      <c r="G41" s="124"/>
      <c r="H41" s="628">
        <v>8000</v>
      </c>
      <c r="I41" s="629"/>
    </row>
    <row r="42" spans="1:11" x14ac:dyDescent="0.35">
      <c r="A42" s="424"/>
      <c r="B42" s="627" t="s">
        <v>839</v>
      </c>
      <c r="C42" s="627"/>
      <c r="D42" s="124"/>
      <c r="E42" s="628">
        <v>24000</v>
      </c>
      <c r="F42" s="628"/>
      <c r="G42" s="124"/>
      <c r="H42" s="628">
        <v>12000</v>
      </c>
      <c r="I42" s="629"/>
    </row>
    <row r="43" spans="1:11" x14ac:dyDescent="0.35">
      <c r="A43" s="424"/>
      <c r="B43" s="627" t="s">
        <v>840</v>
      </c>
      <c r="C43" s="627"/>
      <c r="D43" s="124"/>
      <c r="E43" s="628">
        <v>32000</v>
      </c>
      <c r="F43" s="628"/>
      <c r="G43" s="124"/>
      <c r="H43" s="628">
        <v>16000</v>
      </c>
      <c r="I43" s="629"/>
    </row>
    <row r="44" spans="1:11" x14ac:dyDescent="0.35">
      <c r="A44" s="424"/>
      <c r="B44" s="627" t="s">
        <v>841</v>
      </c>
      <c r="C44" s="627"/>
      <c r="D44" s="124"/>
      <c r="E44" s="628">
        <v>40000</v>
      </c>
      <c r="F44" s="628"/>
      <c r="G44" s="124"/>
      <c r="H44" s="628">
        <v>20000</v>
      </c>
      <c r="I44" s="629"/>
    </row>
    <row r="45" spans="1:11" x14ac:dyDescent="0.35">
      <c r="A45" s="424"/>
      <c r="B45" s="627" t="s">
        <v>842</v>
      </c>
      <c r="C45" s="627"/>
      <c r="D45" s="124"/>
      <c r="E45" s="628">
        <v>48000</v>
      </c>
      <c r="F45" s="628"/>
      <c r="G45" s="124"/>
      <c r="H45" s="628">
        <v>24000</v>
      </c>
      <c r="I45" s="629"/>
    </row>
    <row r="46" spans="1:11" x14ac:dyDescent="0.35">
      <c r="A46" s="424"/>
      <c r="B46" s="627" t="s">
        <v>843</v>
      </c>
      <c r="C46" s="627"/>
      <c r="D46" s="124"/>
      <c r="E46" s="628">
        <v>56000</v>
      </c>
      <c r="F46" s="628"/>
      <c r="G46" s="124"/>
      <c r="H46" s="628">
        <v>28000</v>
      </c>
      <c r="I46" s="629"/>
    </row>
    <row r="47" spans="1:11" ht="16" thickBot="1" x14ac:dyDescent="0.4">
      <c r="A47" s="427"/>
      <c r="B47" s="634" t="s">
        <v>844</v>
      </c>
      <c r="C47" s="634"/>
      <c r="D47" s="422"/>
      <c r="E47" s="637">
        <v>64000</v>
      </c>
      <c r="F47" s="637"/>
      <c r="G47" s="422"/>
      <c r="H47" s="637">
        <v>32000</v>
      </c>
      <c r="I47" s="638"/>
    </row>
    <row r="48" spans="1:11" x14ac:dyDescent="0.25">
      <c r="A48" s="196"/>
    </row>
    <row r="49" spans="1:11" s="197" customFormat="1" ht="18.5" thickBot="1" x14ac:dyDescent="0.45">
      <c r="A49" s="270" t="s">
        <v>845</v>
      </c>
      <c r="B49" s="271"/>
      <c r="K49" s="453"/>
    </row>
    <row r="50" spans="1:11" ht="16" thickTop="1" x14ac:dyDescent="0.25">
      <c r="A50" s="200"/>
    </row>
    <row r="51" spans="1:11" s="124" customFormat="1" ht="35.25" customHeight="1" x14ac:dyDescent="0.35">
      <c r="A51" s="627" t="s">
        <v>846</v>
      </c>
      <c r="B51" s="627"/>
      <c r="C51" s="627"/>
      <c r="D51" s="627"/>
      <c r="E51" s="627"/>
      <c r="F51" s="627"/>
      <c r="G51" s="627"/>
      <c r="H51" s="627"/>
      <c r="I51" s="627"/>
      <c r="K51" s="451"/>
    </row>
    <row r="52" spans="1:11" s="124" customFormat="1" x14ac:dyDescent="0.35">
      <c r="A52" s="273"/>
      <c r="K52" s="451"/>
    </row>
    <row r="53" spans="1:11" s="124" customFormat="1" x14ac:dyDescent="0.35">
      <c r="A53" s="627" t="s">
        <v>847</v>
      </c>
      <c r="B53" s="627"/>
      <c r="C53" s="627"/>
      <c r="D53" s="627"/>
      <c r="E53" s="627"/>
      <c r="F53" s="627"/>
      <c r="G53" s="627"/>
      <c r="H53" s="627"/>
      <c r="I53" s="627"/>
      <c r="K53" s="451"/>
    </row>
    <row r="54" spans="1:11" s="124" customFormat="1" x14ac:dyDescent="0.35">
      <c r="A54" s="273"/>
      <c r="K54" s="451"/>
    </row>
    <row r="55" spans="1:11" s="124" customFormat="1" x14ac:dyDescent="0.35">
      <c r="A55" s="273" t="s">
        <v>848</v>
      </c>
      <c r="B55" s="627" t="s">
        <v>1485</v>
      </c>
      <c r="C55" s="627"/>
      <c r="D55" s="627"/>
      <c r="E55" s="627"/>
      <c r="F55" s="627"/>
      <c r="G55" s="627"/>
      <c r="H55" s="627"/>
      <c r="I55" s="627"/>
      <c r="K55" s="451"/>
    </row>
    <row r="56" spans="1:11" s="124" customFormat="1" ht="30" customHeight="1" x14ac:dyDescent="0.35">
      <c r="A56" s="273" t="s">
        <v>849</v>
      </c>
      <c r="B56" s="627" t="s">
        <v>850</v>
      </c>
      <c r="C56" s="627"/>
      <c r="D56" s="627"/>
      <c r="E56" s="627"/>
      <c r="F56" s="627"/>
      <c r="G56" s="627"/>
      <c r="H56" s="627"/>
      <c r="I56" s="627"/>
      <c r="K56" s="451"/>
    </row>
    <row r="57" spans="1:11" x14ac:dyDescent="0.25">
      <c r="A57" s="200"/>
      <c r="B57" s="202"/>
      <c r="C57" s="202"/>
      <c r="D57" s="202"/>
      <c r="E57" s="202"/>
      <c r="F57" s="202"/>
      <c r="G57" s="202"/>
      <c r="H57" s="202"/>
      <c r="I57" s="202"/>
    </row>
    <row r="58" spans="1:11" s="197" customFormat="1" ht="18.5" thickBot="1" x14ac:dyDescent="0.45">
      <c r="A58" s="270" t="s">
        <v>851</v>
      </c>
      <c r="B58" s="271"/>
      <c r="C58" s="271"/>
      <c r="D58" s="271"/>
      <c r="K58" s="453"/>
    </row>
    <row r="59" spans="1:11" s="198" customFormat="1" ht="17.5" thickTop="1" thickBot="1" x14ac:dyDescent="0.4">
      <c r="A59" s="274" t="s">
        <v>852</v>
      </c>
      <c r="B59" s="272"/>
      <c r="C59" s="272"/>
      <c r="D59" s="272"/>
      <c r="K59" s="454"/>
    </row>
    <row r="60" spans="1:11" x14ac:dyDescent="0.25">
      <c r="A60" s="199"/>
    </row>
    <row r="61" spans="1:11" s="198" customFormat="1" ht="165.5" thickBot="1" x14ac:dyDescent="0.4">
      <c r="A61" s="636" t="s">
        <v>853</v>
      </c>
      <c r="B61" s="636"/>
      <c r="C61" s="636"/>
      <c r="D61" s="263"/>
      <c r="E61" s="263"/>
      <c r="F61" s="263" t="s">
        <v>854</v>
      </c>
      <c r="G61" s="263" t="s">
        <v>855</v>
      </c>
      <c r="H61" s="263" t="s">
        <v>856</v>
      </c>
      <c r="I61" s="263" t="s">
        <v>857</v>
      </c>
      <c r="K61" s="454"/>
    </row>
    <row r="62" spans="1:11" x14ac:dyDescent="0.25">
      <c r="A62" s="626" t="s">
        <v>858</v>
      </c>
      <c r="B62" s="627"/>
      <c r="C62" s="627"/>
      <c r="D62" s="627"/>
      <c r="E62" s="627"/>
      <c r="F62" s="428" t="s">
        <v>190</v>
      </c>
      <c r="G62" s="428" t="s">
        <v>190</v>
      </c>
      <c r="H62" s="428">
        <v>2723</v>
      </c>
      <c r="I62" s="429">
        <v>2723</v>
      </c>
    </row>
    <row r="63" spans="1:11" x14ac:dyDescent="0.25">
      <c r="A63" s="626" t="s">
        <v>859</v>
      </c>
      <c r="B63" s="627"/>
      <c r="C63" s="627"/>
      <c r="D63" s="627"/>
      <c r="E63" s="627"/>
      <c r="F63" s="428">
        <v>1089</v>
      </c>
      <c r="G63" s="428">
        <v>3177</v>
      </c>
      <c r="H63" s="428">
        <v>1000</v>
      </c>
      <c r="I63" s="429">
        <v>1000</v>
      </c>
    </row>
    <row r="64" spans="1:11" x14ac:dyDescent="0.25">
      <c r="A64" s="626" t="s">
        <v>860</v>
      </c>
      <c r="B64" s="627"/>
      <c r="C64" s="627"/>
      <c r="D64" s="627"/>
      <c r="E64" s="627"/>
      <c r="F64" s="428">
        <v>862</v>
      </c>
      <c r="G64" s="428">
        <v>1999</v>
      </c>
      <c r="H64" s="428">
        <v>908</v>
      </c>
      <c r="I64" s="429">
        <v>908</v>
      </c>
    </row>
    <row r="65" spans="1:11" x14ac:dyDescent="0.25">
      <c r="A65" s="626" t="s">
        <v>861</v>
      </c>
      <c r="B65" s="627"/>
      <c r="C65" s="627"/>
      <c r="D65" s="627"/>
      <c r="E65" s="627"/>
      <c r="F65" s="428">
        <v>862</v>
      </c>
      <c r="G65" s="428">
        <v>2270</v>
      </c>
      <c r="H65" s="428">
        <v>908</v>
      </c>
      <c r="I65" s="429">
        <v>908</v>
      </c>
    </row>
    <row r="66" spans="1:11" x14ac:dyDescent="0.25">
      <c r="A66" s="626" t="s">
        <v>862</v>
      </c>
      <c r="B66" s="627"/>
      <c r="C66" s="627"/>
      <c r="D66" s="627"/>
      <c r="E66" s="627"/>
      <c r="F66" s="428">
        <v>862</v>
      </c>
      <c r="G66" s="428">
        <v>1999</v>
      </c>
      <c r="H66" s="428">
        <v>681</v>
      </c>
      <c r="I66" s="429">
        <v>681</v>
      </c>
    </row>
    <row r="67" spans="1:11" ht="16" thickBot="1" x14ac:dyDescent="0.3">
      <c r="A67" s="633" t="s">
        <v>863</v>
      </c>
      <c r="B67" s="634"/>
      <c r="C67" s="634"/>
      <c r="D67" s="634"/>
      <c r="E67" s="634"/>
      <c r="F67" s="430">
        <v>1089</v>
      </c>
      <c r="G67" s="430">
        <v>2850</v>
      </c>
      <c r="H67" s="430">
        <v>600</v>
      </c>
      <c r="I67" s="431">
        <v>600</v>
      </c>
    </row>
    <row r="68" spans="1:11" x14ac:dyDescent="0.25">
      <c r="A68" s="203"/>
    </row>
    <row r="69" spans="1:11" x14ac:dyDescent="0.25">
      <c r="A69" s="212"/>
    </row>
    <row r="70" spans="1:11" s="198" customFormat="1" ht="66.5" thickBot="1" x14ac:dyDescent="0.4">
      <c r="A70" s="625" t="s">
        <v>853</v>
      </c>
      <c r="B70" s="625"/>
      <c r="C70" s="625"/>
      <c r="D70" s="625"/>
      <c r="E70" s="625"/>
      <c r="F70" s="275" t="s">
        <v>864</v>
      </c>
      <c r="G70" s="275" t="s">
        <v>865</v>
      </c>
      <c r="H70" s="275" t="s">
        <v>866</v>
      </c>
      <c r="I70" s="275" t="s">
        <v>867</v>
      </c>
      <c r="K70" s="454"/>
    </row>
    <row r="71" spans="1:11" x14ac:dyDescent="0.25">
      <c r="A71" s="626" t="s">
        <v>858</v>
      </c>
      <c r="B71" s="627"/>
      <c r="C71" s="627"/>
      <c r="D71" s="627"/>
      <c r="E71" s="627"/>
      <c r="F71" s="428">
        <v>2000</v>
      </c>
      <c r="G71" s="428">
        <v>1350</v>
      </c>
      <c r="H71" s="428">
        <v>1300</v>
      </c>
      <c r="I71" s="429" t="s">
        <v>190</v>
      </c>
    </row>
    <row r="72" spans="1:11" x14ac:dyDescent="0.25">
      <c r="A72" s="626" t="s">
        <v>859</v>
      </c>
      <c r="B72" s="627"/>
      <c r="C72" s="627"/>
      <c r="D72" s="627"/>
      <c r="E72" s="627"/>
      <c r="F72" s="428">
        <v>1490</v>
      </c>
      <c r="G72" s="428">
        <v>1090</v>
      </c>
      <c r="H72" s="428">
        <v>1090</v>
      </c>
      <c r="I72" s="429">
        <v>3177</v>
      </c>
    </row>
    <row r="73" spans="1:11" x14ac:dyDescent="0.25">
      <c r="A73" s="626" t="s">
        <v>860</v>
      </c>
      <c r="B73" s="627"/>
      <c r="C73" s="627"/>
      <c r="D73" s="627"/>
      <c r="E73" s="627"/>
      <c r="F73" s="428">
        <v>908</v>
      </c>
      <c r="G73" s="428">
        <v>1090</v>
      </c>
      <c r="H73" s="428">
        <v>1090</v>
      </c>
      <c r="I73" s="429">
        <v>1999</v>
      </c>
    </row>
    <row r="74" spans="1:11" x14ac:dyDescent="0.25">
      <c r="A74" s="626" t="s">
        <v>861</v>
      </c>
      <c r="B74" s="627"/>
      <c r="C74" s="627"/>
      <c r="D74" s="627"/>
      <c r="E74" s="627"/>
      <c r="F74" s="428">
        <v>1135</v>
      </c>
      <c r="G74" s="428">
        <v>862</v>
      </c>
      <c r="H74" s="428">
        <v>862</v>
      </c>
      <c r="I74" s="429">
        <v>1900</v>
      </c>
    </row>
    <row r="75" spans="1:11" x14ac:dyDescent="0.25">
      <c r="A75" s="626" t="s">
        <v>862</v>
      </c>
      <c r="B75" s="627"/>
      <c r="C75" s="627"/>
      <c r="D75" s="627"/>
      <c r="E75" s="627"/>
      <c r="F75" s="428">
        <v>908</v>
      </c>
      <c r="G75" s="428">
        <v>862</v>
      </c>
      <c r="H75" s="428">
        <v>862</v>
      </c>
      <c r="I75" s="429">
        <v>1999</v>
      </c>
    </row>
    <row r="76" spans="1:11" ht="16" thickBot="1" x14ac:dyDescent="0.3">
      <c r="A76" s="633" t="s">
        <v>863</v>
      </c>
      <c r="B76" s="634"/>
      <c r="C76" s="634"/>
      <c r="D76" s="634"/>
      <c r="E76" s="634"/>
      <c r="F76" s="430">
        <v>1362</v>
      </c>
      <c r="G76" s="430">
        <v>1090</v>
      </c>
      <c r="H76" s="430">
        <v>1090</v>
      </c>
      <c r="I76" s="431">
        <v>2850</v>
      </c>
    </row>
    <row r="77" spans="1:11" ht="15" customHeight="1" x14ac:dyDescent="0.25">
      <c r="A77" s="205"/>
      <c r="B77" s="205"/>
      <c r="C77" s="205"/>
      <c r="D77" s="205"/>
      <c r="E77" s="205"/>
      <c r="F77" s="206"/>
      <c r="G77" s="206"/>
      <c r="H77" s="206"/>
      <c r="I77" s="206"/>
    </row>
    <row r="78" spans="1:11" ht="46.5" customHeight="1" x14ac:dyDescent="0.25">
      <c r="A78" s="627" t="s">
        <v>868</v>
      </c>
      <c r="B78" s="627"/>
      <c r="C78" s="627"/>
      <c r="D78" s="627"/>
      <c r="E78" s="627"/>
      <c r="F78" s="627"/>
      <c r="G78" s="627"/>
      <c r="H78" s="627"/>
      <c r="I78" s="627"/>
    </row>
    <row r="79" spans="1:11" x14ac:dyDescent="0.25">
      <c r="A79" s="199"/>
    </row>
    <row r="80" spans="1:11" s="198" customFormat="1" ht="18.649999999999999" customHeight="1" thickBot="1" x14ac:dyDescent="0.4">
      <c r="A80" s="274" t="s">
        <v>869</v>
      </c>
      <c r="B80" s="272"/>
      <c r="C80" s="272"/>
      <c r="K80" s="454"/>
    </row>
    <row r="81" spans="1:11" x14ac:dyDescent="0.25">
      <c r="A81" s="199"/>
    </row>
    <row r="82" spans="1:11" s="207" customFormat="1" ht="50" thickBot="1" x14ac:dyDescent="0.4">
      <c r="A82" s="275" t="s">
        <v>870</v>
      </c>
      <c r="B82" s="275" t="s">
        <v>871</v>
      </c>
      <c r="C82" s="275" t="s">
        <v>872</v>
      </c>
      <c r="D82" s="275" t="s">
        <v>857</v>
      </c>
      <c r="E82" s="275" t="s">
        <v>873</v>
      </c>
      <c r="F82" s="275" t="s">
        <v>874</v>
      </c>
      <c r="G82" s="275" t="s">
        <v>875</v>
      </c>
      <c r="H82" s="275" t="s">
        <v>876</v>
      </c>
      <c r="I82" s="275" t="s">
        <v>877</v>
      </c>
      <c r="K82" s="455"/>
    </row>
    <row r="83" spans="1:11" ht="35.25" customHeight="1" x14ac:dyDescent="0.25">
      <c r="A83" s="639" t="s">
        <v>878</v>
      </c>
      <c r="B83" s="419"/>
      <c r="C83" s="419"/>
      <c r="D83" s="419"/>
      <c r="E83" s="419"/>
      <c r="F83" s="419"/>
      <c r="G83" s="419"/>
      <c r="H83" s="419"/>
      <c r="I83" s="267"/>
    </row>
    <row r="84" spans="1:11" x14ac:dyDescent="0.25">
      <c r="A84" s="639"/>
      <c r="B84" s="425">
        <v>300</v>
      </c>
      <c r="C84" s="425">
        <v>300</v>
      </c>
      <c r="D84" s="419" t="s">
        <v>190</v>
      </c>
      <c r="E84" s="425">
        <v>100</v>
      </c>
      <c r="F84" s="428" t="s">
        <v>190</v>
      </c>
      <c r="G84" s="425">
        <v>25</v>
      </c>
      <c r="H84" s="419" t="s">
        <v>190</v>
      </c>
      <c r="I84" s="426">
        <v>15</v>
      </c>
    </row>
    <row r="85" spans="1:11" ht="46.5" x14ac:dyDescent="0.25">
      <c r="A85" s="639"/>
      <c r="B85" s="433"/>
      <c r="C85" s="419" t="s">
        <v>879</v>
      </c>
      <c r="D85" s="433"/>
      <c r="E85" s="433"/>
      <c r="F85" s="433"/>
      <c r="G85" s="433"/>
      <c r="H85" s="433"/>
      <c r="I85" s="434"/>
    </row>
    <row r="86" spans="1:11" ht="12.75" customHeight="1" x14ac:dyDescent="0.25">
      <c r="A86" s="639" t="s">
        <v>880</v>
      </c>
      <c r="B86" s="419"/>
      <c r="C86" s="419"/>
      <c r="D86" s="419"/>
      <c r="E86" s="419"/>
      <c r="F86" s="419"/>
      <c r="G86" s="419"/>
      <c r="H86" s="419"/>
      <c r="I86" s="267"/>
    </row>
    <row r="87" spans="1:11" x14ac:dyDescent="0.25">
      <c r="A87" s="639"/>
      <c r="B87" s="425">
        <v>300</v>
      </c>
      <c r="C87" s="425">
        <v>300</v>
      </c>
      <c r="D87" s="419" t="s">
        <v>190</v>
      </c>
      <c r="E87" s="425">
        <v>100</v>
      </c>
      <c r="F87" s="419" t="s">
        <v>190</v>
      </c>
      <c r="G87" s="425">
        <v>25</v>
      </c>
      <c r="H87" s="419" t="s">
        <v>190</v>
      </c>
      <c r="I87" s="426">
        <v>15</v>
      </c>
    </row>
    <row r="88" spans="1:11" ht="46.5" x14ac:dyDescent="0.25">
      <c r="A88" s="639"/>
      <c r="B88" s="433"/>
      <c r="C88" s="419" t="s">
        <v>879</v>
      </c>
      <c r="D88" s="433"/>
      <c r="E88" s="433"/>
      <c r="F88" s="433"/>
      <c r="G88" s="433"/>
      <c r="H88" s="433"/>
      <c r="I88" s="434"/>
    </row>
    <row r="89" spans="1:11" ht="93" x14ac:dyDescent="0.25">
      <c r="A89" s="639" t="s">
        <v>881</v>
      </c>
      <c r="B89" s="640" t="s">
        <v>882</v>
      </c>
      <c r="C89" s="419" t="s">
        <v>883</v>
      </c>
      <c r="D89" s="419"/>
      <c r="E89" s="419"/>
      <c r="F89" s="419"/>
      <c r="G89" s="419"/>
      <c r="H89" s="419"/>
      <c r="I89" s="267"/>
    </row>
    <row r="90" spans="1:11" ht="46.5" x14ac:dyDescent="0.25">
      <c r="A90" s="639"/>
      <c r="B90" s="640"/>
      <c r="C90" s="419" t="s">
        <v>879</v>
      </c>
      <c r="D90" s="425">
        <v>50</v>
      </c>
      <c r="E90" s="419" t="s">
        <v>190</v>
      </c>
      <c r="F90" s="425">
        <v>100</v>
      </c>
      <c r="G90" s="419" t="s">
        <v>190</v>
      </c>
      <c r="H90" s="419" t="s">
        <v>190</v>
      </c>
      <c r="I90" s="426">
        <v>15</v>
      </c>
    </row>
    <row r="91" spans="1:11" ht="40.5" customHeight="1" x14ac:dyDescent="0.25">
      <c r="A91" s="639" t="s">
        <v>884</v>
      </c>
      <c r="B91" s="628">
        <v>150</v>
      </c>
      <c r="C91" s="640" t="s">
        <v>190</v>
      </c>
      <c r="D91" s="628">
        <v>50</v>
      </c>
      <c r="E91" s="628">
        <v>100</v>
      </c>
      <c r="F91" s="628">
        <v>100</v>
      </c>
      <c r="G91" s="628">
        <v>25</v>
      </c>
      <c r="H91" s="628">
        <v>25</v>
      </c>
      <c r="I91" s="629">
        <v>15</v>
      </c>
    </row>
    <row r="92" spans="1:11" x14ac:dyDescent="0.25">
      <c r="A92" s="639"/>
      <c r="B92" s="628"/>
      <c r="C92" s="640"/>
      <c r="D92" s="628"/>
      <c r="E92" s="628"/>
      <c r="F92" s="628"/>
      <c r="G92" s="628"/>
      <c r="H92" s="628"/>
      <c r="I92" s="629"/>
    </row>
    <row r="93" spans="1:11" x14ac:dyDescent="0.25">
      <c r="A93" s="432"/>
      <c r="B93" s="425"/>
      <c r="C93" s="419"/>
      <c r="D93" s="425"/>
      <c r="E93" s="425"/>
      <c r="F93" s="425"/>
      <c r="G93" s="425"/>
      <c r="H93" s="425"/>
      <c r="I93" s="426"/>
    </row>
    <row r="94" spans="1:11" x14ac:dyDescent="0.25">
      <c r="A94" s="626" t="s">
        <v>885</v>
      </c>
      <c r="B94" s="627"/>
      <c r="C94" s="627"/>
      <c r="D94" s="627"/>
      <c r="E94" s="627"/>
      <c r="F94" s="627"/>
      <c r="G94" s="627"/>
      <c r="H94" s="627"/>
      <c r="I94" s="642"/>
    </row>
    <row r="95" spans="1:11" ht="16" thickBot="1" x14ac:dyDescent="0.3">
      <c r="A95" s="209"/>
      <c r="B95" s="210"/>
      <c r="C95" s="210"/>
      <c r="D95" s="210"/>
      <c r="E95" s="210"/>
      <c r="F95" s="210"/>
      <c r="G95" s="210"/>
      <c r="H95" s="210"/>
      <c r="I95" s="211"/>
    </row>
    <row r="96" spans="1:11" x14ac:dyDescent="0.25">
      <c r="A96" s="212"/>
      <c r="B96" s="206"/>
      <c r="C96" s="208"/>
      <c r="D96" s="206"/>
      <c r="E96" s="206"/>
      <c r="F96" s="206"/>
      <c r="G96" s="206"/>
      <c r="H96" s="206"/>
      <c r="I96" s="206"/>
    </row>
    <row r="97" spans="1:11" s="197" customFormat="1" ht="18.5" thickBot="1" x14ac:dyDescent="0.45">
      <c r="A97" s="270" t="s">
        <v>886</v>
      </c>
      <c r="B97" s="271"/>
      <c r="C97" s="271"/>
      <c r="D97" s="271"/>
      <c r="E97" s="271"/>
      <c r="F97" s="271"/>
      <c r="K97" s="453"/>
    </row>
    <row r="98" spans="1:11" ht="16" thickTop="1" x14ac:dyDescent="0.25">
      <c r="A98" s="641" t="s">
        <v>887</v>
      </c>
      <c r="B98" s="641"/>
      <c r="C98" s="641"/>
      <c r="D98" s="641"/>
      <c r="E98" s="641"/>
      <c r="F98" s="641"/>
      <c r="G98" s="641"/>
      <c r="H98" s="641"/>
      <c r="I98" s="641"/>
    </row>
    <row r="99" spans="1:11" x14ac:dyDescent="0.25">
      <c r="A99" s="200"/>
    </row>
    <row r="100" spans="1:11" s="198" customFormat="1" ht="17" thickBot="1" x14ac:dyDescent="0.4">
      <c r="A100" s="204"/>
      <c r="B100" s="213"/>
      <c r="H100" s="276" t="s">
        <v>888</v>
      </c>
      <c r="I100" s="276" t="s">
        <v>889</v>
      </c>
      <c r="K100" s="454"/>
    </row>
    <row r="101" spans="1:11" x14ac:dyDescent="0.25">
      <c r="A101" s="626" t="s">
        <v>890</v>
      </c>
      <c r="B101" s="627"/>
      <c r="C101" s="627"/>
      <c r="D101" s="627"/>
      <c r="E101" s="627"/>
      <c r="F101" s="627"/>
      <c r="G101" s="627"/>
      <c r="H101" s="435">
        <v>37</v>
      </c>
      <c r="I101" s="436">
        <v>37</v>
      </c>
    </row>
    <row r="102" spans="1:11" x14ac:dyDescent="0.25">
      <c r="A102" s="626" t="s">
        <v>891</v>
      </c>
      <c r="B102" s="627"/>
      <c r="C102" s="627"/>
      <c r="D102" s="627"/>
      <c r="E102" s="627"/>
      <c r="F102" s="627"/>
      <c r="G102" s="627"/>
      <c r="H102" s="435">
        <v>21</v>
      </c>
      <c r="I102" s="436">
        <v>21</v>
      </c>
    </row>
    <row r="103" spans="1:11" x14ac:dyDescent="0.25">
      <c r="A103" s="626" t="s">
        <v>892</v>
      </c>
      <c r="B103" s="627"/>
      <c r="C103" s="627"/>
      <c r="D103" s="627"/>
      <c r="E103" s="627"/>
      <c r="F103" s="627"/>
      <c r="G103" s="627"/>
      <c r="H103" s="435">
        <v>10.5</v>
      </c>
      <c r="I103" s="436">
        <v>10.5</v>
      </c>
    </row>
    <row r="104" spans="1:11" x14ac:dyDescent="0.25">
      <c r="A104" s="626" t="s">
        <v>893</v>
      </c>
      <c r="B104" s="627"/>
      <c r="C104" s="627"/>
      <c r="D104" s="627"/>
      <c r="E104" s="627"/>
      <c r="F104" s="627"/>
      <c r="G104" s="627"/>
      <c r="H104" s="435">
        <v>315</v>
      </c>
      <c r="I104" s="436">
        <v>315</v>
      </c>
    </row>
    <row r="105" spans="1:11" x14ac:dyDescent="0.25">
      <c r="A105" s="626" t="s">
        <v>894</v>
      </c>
      <c r="B105" s="627"/>
      <c r="C105" s="627"/>
      <c r="D105" s="627"/>
      <c r="E105" s="627"/>
      <c r="F105" s="627"/>
      <c r="G105" s="627"/>
      <c r="H105" s="435">
        <v>10.5</v>
      </c>
      <c r="I105" s="436">
        <v>10.5</v>
      </c>
    </row>
    <row r="106" spans="1:11" x14ac:dyDescent="0.25">
      <c r="A106" s="626" t="s">
        <v>895</v>
      </c>
      <c r="B106" s="627"/>
      <c r="C106" s="627"/>
      <c r="D106" s="627"/>
      <c r="E106" s="627"/>
      <c r="F106" s="627"/>
      <c r="G106" s="627"/>
      <c r="H106" s="435">
        <v>23</v>
      </c>
      <c r="I106" s="436">
        <v>23</v>
      </c>
    </row>
    <row r="107" spans="1:11" x14ac:dyDescent="0.25">
      <c r="A107" s="626" t="s">
        <v>896</v>
      </c>
      <c r="B107" s="627"/>
      <c r="C107" s="627"/>
      <c r="D107" s="627"/>
      <c r="E107" s="627"/>
      <c r="F107" s="627"/>
      <c r="G107" s="627"/>
      <c r="H107" s="435">
        <v>23</v>
      </c>
      <c r="I107" s="436">
        <v>23</v>
      </c>
    </row>
    <row r="108" spans="1:11" x14ac:dyDescent="0.25">
      <c r="A108" s="626" t="s">
        <v>897</v>
      </c>
      <c r="B108" s="627"/>
      <c r="C108" s="627"/>
      <c r="D108" s="627"/>
      <c r="E108" s="627"/>
      <c r="F108" s="627"/>
      <c r="G108" s="627"/>
      <c r="H108" s="435">
        <v>89</v>
      </c>
      <c r="I108" s="436">
        <v>89</v>
      </c>
    </row>
    <row r="109" spans="1:11" x14ac:dyDescent="0.25">
      <c r="A109" s="626" t="s">
        <v>898</v>
      </c>
      <c r="B109" s="627"/>
      <c r="C109" s="627"/>
      <c r="D109" s="627"/>
      <c r="E109" s="627"/>
      <c r="F109" s="627"/>
      <c r="G109" s="627"/>
      <c r="H109" s="435">
        <v>23</v>
      </c>
      <c r="I109" s="436">
        <v>23</v>
      </c>
    </row>
    <row r="110" spans="1:11" x14ac:dyDescent="0.25">
      <c r="A110" s="626" t="s">
        <v>899</v>
      </c>
      <c r="B110" s="627"/>
      <c r="C110" s="627"/>
      <c r="D110" s="627"/>
      <c r="E110" s="627"/>
      <c r="F110" s="627"/>
      <c r="G110" s="627"/>
      <c r="H110" s="435">
        <v>10.5</v>
      </c>
      <c r="I110" s="436">
        <v>10.5</v>
      </c>
    </row>
    <row r="111" spans="1:11" x14ac:dyDescent="0.25">
      <c r="A111" s="626" t="s">
        <v>900</v>
      </c>
      <c r="B111" s="627"/>
      <c r="C111" s="627"/>
      <c r="D111" s="627"/>
      <c r="E111" s="627"/>
      <c r="F111" s="627"/>
      <c r="G111" s="627"/>
      <c r="H111" s="435">
        <v>10.5</v>
      </c>
      <c r="I111" s="436">
        <v>10.5</v>
      </c>
    </row>
    <row r="112" spans="1:11" x14ac:dyDescent="0.25">
      <c r="A112" s="626" t="s">
        <v>901</v>
      </c>
      <c r="B112" s="627"/>
      <c r="C112" s="627"/>
      <c r="D112" s="627"/>
      <c r="E112" s="627"/>
      <c r="F112" s="627"/>
      <c r="G112" s="627"/>
      <c r="H112" s="435">
        <v>10.5</v>
      </c>
      <c r="I112" s="436">
        <v>10.5</v>
      </c>
    </row>
    <row r="113" spans="1:11" x14ac:dyDescent="0.25">
      <c r="A113" s="626" t="s">
        <v>902</v>
      </c>
      <c r="B113" s="627"/>
      <c r="C113" s="627"/>
      <c r="D113" s="627"/>
      <c r="E113" s="627"/>
      <c r="F113" s="627"/>
      <c r="G113" s="627"/>
      <c r="H113" s="435">
        <v>10.5</v>
      </c>
      <c r="I113" s="436">
        <v>10.5</v>
      </c>
    </row>
    <row r="114" spans="1:11" x14ac:dyDescent="0.25">
      <c r="A114" s="626" t="s">
        <v>903</v>
      </c>
      <c r="B114" s="627"/>
      <c r="C114" s="627"/>
      <c r="D114" s="627"/>
      <c r="E114" s="627"/>
      <c r="F114" s="627"/>
      <c r="G114" s="627"/>
      <c r="H114" s="435">
        <v>10.5</v>
      </c>
      <c r="I114" s="436">
        <v>10.5</v>
      </c>
    </row>
    <row r="115" spans="1:11" x14ac:dyDescent="0.25">
      <c r="A115" s="626" t="s">
        <v>904</v>
      </c>
      <c r="B115" s="627"/>
      <c r="C115" s="627"/>
      <c r="D115" s="627"/>
      <c r="E115" s="627"/>
      <c r="F115" s="627"/>
      <c r="G115" s="627"/>
      <c r="H115" s="435">
        <v>10.5</v>
      </c>
      <c r="I115" s="436">
        <v>10.5</v>
      </c>
    </row>
    <row r="116" spans="1:11" ht="16" thickBot="1" x14ac:dyDescent="0.3">
      <c r="A116" s="633" t="s">
        <v>905</v>
      </c>
      <c r="B116" s="634"/>
      <c r="C116" s="634"/>
      <c r="D116" s="634"/>
      <c r="E116" s="634"/>
      <c r="F116" s="634"/>
      <c r="G116" s="634"/>
      <c r="H116" s="437">
        <v>21</v>
      </c>
      <c r="I116" s="438">
        <v>21</v>
      </c>
    </row>
    <row r="117" spans="1:11" ht="12.75" customHeight="1" x14ac:dyDescent="0.25">
      <c r="A117" s="214"/>
      <c r="B117" s="214"/>
      <c r="C117" s="214"/>
      <c r="D117" s="214"/>
      <c r="E117" s="214"/>
      <c r="F117" s="214"/>
      <c r="G117" s="214"/>
      <c r="H117" s="215"/>
      <c r="I117" s="215"/>
    </row>
    <row r="119" spans="1:11" ht="18.5" thickBot="1" x14ac:dyDescent="0.4">
      <c r="A119" s="618" t="s">
        <v>930</v>
      </c>
      <c r="B119" s="618"/>
      <c r="C119" s="618"/>
      <c r="D119" s="618"/>
      <c r="E119" s="618"/>
      <c r="F119" s="618"/>
      <c r="G119" s="618"/>
      <c r="H119" s="197"/>
      <c r="I119" s="197"/>
      <c r="J119" s="197"/>
    </row>
    <row r="120" spans="1:11" ht="16" thickTop="1" x14ac:dyDescent="0.25">
      <c r="A120" s="463"/>
      <c r="H120" s="125"/>
      <c r="I120" s="125"/>
    </row>
    <row r="121" spans="1:11" ht="62" x14ac:dyDescent="0.25">
      <c r="A121" s="464"/>
      <c r="B121" s="465" t="s">
        <v>906</v>
      </c>
      <c r="C121" s="465" t="s">
        <v>907</v>
      </c>
      <c r="D121" s="465" t="s">
        <v>908</v>
      </c>
      <c r="E121" s="465" t="s">
        <v>909</v>
      </c>
      <c r="F121" s="465" t="s">
        <v>910</v>
      </c>
      <c r="G121" s="465" t="s">
        <v>911</v>
      </c>
      <c r="H121" s="465" t="s">
        <v>912</v>
      </c>
      <c r="I121" s="465" t="s">
        <v>913</v>
      </c>
      <c r="J121" s="466" t="s">
        <v>931</v>
      </c>
      <c r="K121" s="467" t="s">
        <v>932</v>
      </c>
    </row>
    <row r="122" spans="1:11" x14ac:dyDescent="0.25">
      <c r="A122" s="468" t="s">
        <v>914</v>
      </c>
      <c r="B122" s="469">
        <v>273</v>
      </c>
      <c r="C122" s="469">
        <v>250</v>
      </c>
      <c r="D122" s="469">
        <v>273</v>
      </c>
      <c r="E122" s="469">
        <v>273</v>
      </c>
      <c r="F122" s="469">
        <v>273</v>
      </c>
      <c r="G122" s="469">
        <v>273</v>
      </c>
      <c r="H122" s="469">
        <v>268</v>
      </c>
      <c r="I122" s="469">
        <v>273</v>
      </c>
      <c r="J122" s="470">
        <v>273</v>
      </c>
      <c r="K122" s="471">
        <v>326</v>
      </c>
    </row>
    <row r="123" spans="1:11" x14ac:dyDescent="0.25">
      <c r="A123" s="468" t="s">
        <v>915</v>
      </c>
      <c r="B123" s="469">
        <v>135</v>
      </c>
      <c r="C123" s="469">
        <v>117</v>
      </c>
      <c r="D123" s="469">
        <v>135</v>
      </c>
      <c r="E123" s="469">
        <v>135</v>
      </c>
      <c r="F123" s="469">
        <v>135</v>
      </c>
      <c r="G123" s="469">
        <v>135</v>
      </c>
      <c r="H123" s="469">
        <v>60.5</v>
      </c>
      <c r="I123" s="469">
        <v>135</v>
      </c>
      <c r="J123" s="470">
        <v>135</v>
      </c>
      <c r="K123" s="471">
        <v>62</v>
      </c>
    </row>
    <row r="124" spans="1:11" x14ac:dyDescent="0.25">
      <c r="A124" s="468" t="s">
        <v>916</v>
      </c>
      <c r="B124" s="469">
        <v>408</v>
      </c>
      <c r="C124" s="469">
        <v>367</v>
      </c>
      <c r="D124" s="469">
        <v>408</v>
      </c>
      <c r="E124" s="469">
        <v>408</v>
      </c>
      <c r="F124" s="469">
        <v>408</v>
      </c>
      <c r="G124" s="469">
        <v>408</v>
      </c>
      <c r="H124" s="469">
        <v>328.5</v>
      </c>
      <c r="I124" s="469">
        <v>408</v>
      </c>
      <c r="J124" s="470">
        <v>408</v>
      </c>
      <c r="K124" s="471">
        <v>388</v>
      </c>
    </row>
    <row r="125" spans="1:11" ht="31" x14ac:dyDescent="0.25">
      <c r="A125" s="468" t="s">
        <v>917</v>
      </c>
      <c r="B125" s="469">
        <v>273</v>
      </c>
      <c r="C125" s="469">
        <v>250</v>
      </c>
      <c r="D125" s="469">
        <v>273</v>
      </c>
      <c r="E125" s="469">
        <v>273</v>
      </c>
      <c r="F125" s="469">
        <v>273</v>
      </c>
      <c r="G125" s="469">
        <v>273</v>
      </c>
      <c r="H125" s="469">
        <v>268</v>
      </c>
      <c r="I125" s="469">
        <v>273</v>
      </c>
      <c r="J125" s="470">
        <v>273</v>
      </c>
      <c r="K125" s="471">
        <v>326</v>
      </c>
    </row>
    <row r="126" spans="1:11" x14ac:dyDescent="0.25">
      <c r="A126" s="468" t="s">
        <v>918</v>
      </c>
      <c r="B126" s="469">
        <v>135</v>
      </c>
      <c r="C126" s="469">
        <v>117</v>
      </c>
      <c r="D126" s="469">
        <v>135</v>
      </c>
      <c r="E126" s="469">
        <v>135</v>
      </c>
      <c r="F126" s="469">
        <v>135</v>
      </c>
      <c r="G126" s="469">
        <v>135</v>
      </c>
      <c r="H126" s="469">
        <v>60.5</v>
      </c>
      <c r="I126" s="469">
        <v>135</v>
      </c>
      <c r="J126" s="470">
        <v>135</v>
      </c>
      <c r="K126" s="471">
        <v>62</v>
      </c>
    </row>
    <row r="127" spans="1:11" x14ac:dyDescent="0.25">
      <c r="A127" s="468" t="s">
        <v>916</v>
      </c>
      <c r="B127" s="469">
        <v>408</v>
      </c>
      <c r="C127" s="469">
        <v>367</v>
      </c>
      <c r="D127" s="469">
        <v>408</v>
      </c>
      <c r="E127" s="469">
        <v>408</v>
      </c>
      <c r="F127" s="469">
        <v>408</v>
      </c>
      <c r="G127" s="469">
        <v>408</v>
      </c>
      <c r="H127" s="469">
        <v>328.5</v>
      </c>
      <c r="I127" s="469">
        <v>408</v>
      </c>
      <c r="J127" s="470">
        <v>408</v>
      </c>
      <c r="K127" s="471">
        <v>388</v>
      </c>
    </row>
    <row r="128" spans="1:11" x14ac:dyDescent="0.25">
      <c r="A128" s="468" t="s">
        <v>919</v>
      </c>
      <c r="B128" s="469" t="s">
        <v>920</v>
      </c>
      <c r="C128" s="469" t="s">
        <v>920</v>
      </c>
      <c r="D128" s="469" t="s">
        <v>920</v>
      </c>
      <c r="E128" s="469" t="s">
        <v>920</v>
      </c>
      <c r="F128" s="469" t="s">
        <v>920</v>
      </c>
      <c r="G128" s="469" t="s">
        <v>920</v>
      </c>
      <c r="H128" s="469" t="s">
        <v>920</v>
      </c>
      <c r="I128" s="469" t="s">
        <v>920</v>
      </c>
      <c r="J128" s="469" t="s">
        <v>920</v>
      </c>
      <c r="K128" s="469" t="s">
        <v>933</v>
      </c>
    </row>
    <row r="129" spans="1:11" ht="31" x14ac:dyDescent="0.25">
      <c r="A129" s="468" t="s">
        <v>921</v>
      </c>
      <c r="B129" s="469">
        <v>92</v>
      </c>
      <c r="C129" s="469">
        <v>92</v>
      </c>
      <c r="D129" s="469">
        <v>92</v>
      </c>
      <c r="E129" s="469">
        <v>92</v>
      </c>
      <c r="F129" s="469">
        <v>92</v>
      </c>
      <c r="G129" s="469">
        <v>92</v>
      </c>
      <c r="H129" s="469" t="s">
        <v>922</v>
      </c>
      <c r="I129" s="469" t="s">
        <v>922</v>
      </c>
      <c r="J129" s="469" t="s">
        <v>922</v>
      </c>
      <c r="K129" s="469"/>
    </row>
    <row r="130" spans="1:11" x14ac:dyDescent="0.25">
      <c r="A130" s="472"/>
      <c r="B130" s="473"/>
      <c r="C130" s="473"/>
      <c r="D130" s="473"/>
      <c r="E130" s="473"/>
      <c r="F130" s="473"/>
      <c r="G130" s="473"/>
      <c r="H130" s="473"/>
      <c r="I130" s="473"/>
    </row>
    <row r="131" spans="1:11" x14ac:dyDescent="0.25">
      <c r="A131" s="474" t="s">
        <v>923</v>
      </c>
      <c r="H131" s="125"/>
      <c r="I131" s="125"/>
    </row>
    <row r="132" spans="1:11" ht="51" customHeight="1" x14ac:dyDescent="0.25">
      <c r="A132" s="619" t="s">
        <v>934</v>
      </c>
      <c r="B132" s="620"/>
      <c r="C132" s="620"/>
      <c r="D132" s="620"/>
      <c r="E132" s="620"/>
      <c r="F132" s="621"/>
      <c r="H132" s="125"/>
      <c r="I132" s="125"/>
    </row>
    <row r="133" spans="1:11" x14ac:dyDescent="0.25">
      <c r="A133" s="619" t="s">
        <v>924</v>
      </c>
      <c r="B133" s="620"/>
      <c r="C133" s="620"/>
      <c r="D133" s="620"/>
      <c r="E133" s="620"/>
      <c r="F133" s="621"/>
      <c r="H133" s="125"/>
      <c r="I133" s="125"/>
    </row>
    <row r="134" spans="1:11" x14ac:dyDescent="0.25">
      <c r="A134" s="619" t="s">
        <v>925</v>
      </c>
      <c r="B134" s="620"/>
      <c r="C134" s="620"/>
      <c r="D134" s="620"/>
      <c r="E134" s="620"/>
      <c r="F134" s="621"/>
      <c r="H134" s="125"/>
      <c r="I134" s="125"/>
    </row>
    <row r="135" spans="1:11" ht="61.5" customHeight="1" x14ac:dyDescent="0.25">
      <c r="A135" s="622" t="s">
        <v>935</v>
      </c>
      <c r="B135" s="623"/>
      <c r="C135" s="623"/>
      <c r="D135" s="623"/>
      <c r="E135" s="623"/>
      <c r="F135" s="624"/>
      <c r="H135" s="125"/>
      <c r="I135" s="125"/>
    </row>
    <row r="136" spans="1:11" s="124" customFormat="1" x14ac:dyDescent="0.35">
      <c r="A136" s="475" t="s">
        <v>936</v>
      </c>
      <c r="B136" s="476"/>
      <c r="C136" s="476"/>
      <c r="D136" s="476"/>
      <c r="E136" s="476"/>
      <c r="F136" s="477"/>
      <c r="H136" s="478"/>
      <c r="I136" s="478"/>
      <c r="K136" s="451"/>
    </row>
    <row r="137" spans="1:11" x14ac:dyDescent="0.25">
      <c r="A137" s="488" t="s">
        <v>937</v>
      </c>
      <c r="B137" s="479"/>
      <c r="C137" s="479"/>
      <c r="D137" s="479"/>
      <c r="E137" s="479"/>
      <c r="F137" s="480"/>
      <c r="H137" s="125"/>
      <c r="I137" s="125"/>
    </row>
    <row r="138" spans="1:11" x14ac:dyDescent="0.25">
      <c r="A138" s="481"/>
      <c r="H138" s="125"/>
      <c r="I138" s="125"/>
    </row>
    <row r="139" spans="1:11" ht="17" thickBot="1" x14ac:dyDescent="0.3">
      <c r="A139" s="615" t="s">
        <v>926</v>
      </c>
      <c r="B139" s="615"/>
      <c r="C139" s="615"/>
      <c r="D139" s="615"/>
      <c r="E139" s="615"/>
      <c r="F139" s="615"/>
      <c r="G139" s="615"/>
      <c r="H139" s="276" t="s">
        <v>888</v>
      </c>
      <c r="I139" s="276" t="s">
        <v>889</v>
      </c>
    </row>
    <row r="140" spans="1:11" x14ac:dyDescent="0.25">
      <c r="A140" s="616" t="s">
        <v>927</v>
      </c>
      <c r="B140" s="616"/>
      <c r="C140" s="616"/>
      <c r="D140" s="616"/>
      <c r="E140" s="616"/>
      <c r="F140" s="616"/>
      <c r="G140" s="616"/>
      <c r="H140" s="482">
        <v>1350</v>
      </c>
      <c r="I140" s="482">
        <v>1384</v>
      </c>
    </row>
    <row r="141" spans="1:11" x14ac:dyDescent="0.35">
      <c r="A141" s="484"/>
      <c r="H141" s="483"/>
      <c r="I141" s="483"/>
    </row>
    <row r="142" spans="1:11" ht="17" thickBot="1" x14ac:dyDescent="0.3">
      <c r="A142" s="615" t="s">
        <v>928</v>
      </c>
      <c r="B142" s="615"/>
      <c r="C142" s="615"/>
      <c r="D142" s="615"/>
      <c r="E142" s="615"/>
      <c r="F142" s="615"/>
      <c r="G142" s="615"/>
      <c r="H142" s="276" t="s">
        <v>888</v>
      </c>
      <c r="I142" s="276" t="s">
        <v>889</v>
      </c>
    </row>
    <row r="143" spans="1:11" x14ac:dyDescent="0.25">
      <c r="A143" s="616" t="s">
        <v>929</v>
      </c>
      <c r="B143" s="616"/>
      <c r="C143" s="616"/>
      <c r="D143" s="616"/>
      <c r="E143" s="616"/>
      <c r="F143" s="616"/>
      <c r="G143" s="616"/>
      <c r="H143" s="482">
        <v>34</v>
      </c>
      <c r="I143" s="482">
        <v>35</v>
      </c>
    </row>
    <row r="145" spans="1:9" ht="31.5" customHeight="1" x14ac:dyDescent="0.25">
      <c r="A145" s="617" t="s">
        <v>938</v>
      </c>
      <c r="B145" s="617"/>
      <c r="C145" s="617"/>
      <c r="D145" s="617"/>
      <c r="E145" s="617"/>
      <c r="F145" s="617"/>
      <c r="G145" s="617"/>
      <c r="H145" s="617"/>
      <c r="I145" s="617"/>
    </row>
    <row r="146" spans="1:9" x14ac:dyDescent="0.25">
      <c r="A146" s="485"/>
      <c r="B146" s="486"/>
      <c r="C146" s="486"/>
      <c r="D146" s="486"/>
      <c r="E146" s="486"/>
      <c r="F146" s="486"/>
      <c r="G146" s="486"/>
      <c r="H146" s="486"/>
      <c r="I146" s="487"/>
    </row>
  </sheetData>
  <mergeCells count="117">
    <mergeCell ref="A112:G112"/>
    <mergeCell ref="A113:G113"/>
    <mergeCell ref="A114:G114"/>
    <mergeCell ref="A115:G115"/>
    <mergeCell ref="A116:G116"/>
    <mergeCell ref="A106:G106"/>
    <mergeCell ref="A107:G107"/>
    <mergeCell ref="A108:G108"/>
    <mergeCell ref="A109:G109"/>
    <mergeCell ref="A110:G110"/>
    <mergeCell ref="A111:G111"/>
    <mergeCell ref="A98:I98"/>
    <mergeCell ref="A101:G101"/>
    <mergeCell ref="A102:G102"/>
    <mergeCell ref="A103:G103"/>
    <mergeCell ref="A104:G104"/>
    <mergeCell ref="A105:G105"/>
    <mergeCell ref="E91:E92"/>
    <mergeCell ref="F91:F92"/>
    <mergeCell ref="G91:G92"/>
    <mergeCell ref="H91:H92"/>
    <mergeCell ref="I91:I92"/>
    <mergeCell ref="A94:I94"/>
    <mergeCell ref="A89:A90"/>
    <mergeCell ref="B89:B90"/>
    <mergeCell ref="A91:A92"/>
    <mergeCell ref="B91:B92"/>
    <mergeCell ref="C91:C92"/>
    <mergeCell ref="D91:D92"/>
    <mergeCell ref="A74:E74"/>
    <mergeCell ref="A75:E75"/>
    <mergeCell ref="A76:E76"/>
    <mergeCell ref="A78:I78"/>
    <mergeCell ref="A83:A85"/>
    <mergeCell ref="A86:A88"/>
    <mergeCell ref="A71:E71"/>
    <mergeCell ref="A72:E72"/>
    <mergeCell ref="A73:E73"/>
    <mergeCell ref="A63:E63"/>
    <mergeCell ref="A64:E64"/>
    <mergeCell ref="A65:E65"/>
    <mergeCell ref="A66:E66"/>
    <mergeCell ref="A67:E67"/>
    <mergeCell ref="A70:E70"/>
    <mergeCell ref="B56:I56"/>
    <mergeCell ref="A61:C61"/>
    <mergeCell ref="A62:E62"/>
    <mergeCell ref="B47:C47"/>
    <mergeCell ref="E47:F47"/>
    <mergeCell ref="H47:I47"/>
    <mergeCell ref="A51:I51"/>
    <mergeCell ref="A53:I53"/>
    <mergeCell ref="B55:I55"/>
    <mergeCell ref="B45:C45"/>
    <mergeCell ref="E45:F45"/>
    <mergeCell ref="H45:I45"/>
    <mergeCell ref="B46:C46"/>
    <mergeCell ref="E46:F46"/>
    <mergeCell ref="H46:I46"/>
    <mergeCell ref="B43:C43"/>
    <mergeCell ref="E43:F43"/>
    <mergeCell ref="H43:I43"/>
    <mergeCell ref="B44:C44"/>
    <mergeCell ref="E44:F44"/>
    <mergeCell ref="H44:I44"/>
    <mergeCell ref="B41:C41"/>
    <mergeCell ref="E41:F41"/>
    <mergeCell ref="H41:I41"/>
    <mergeCell ref="B42:C42"/>
    <mergeCell ref="E42:F42"/>
    <mergeCell ref="H42:I42"/>
    <mergeCell ref="B40:C40"/>
    <mergeCell ref="E40:F40"/>
    <mergeCell ref="H40:I40"/>
    <mergeCell ref="B37:C37"/>
    <mergeCell ref="E37:F37"/>
    <mergeCell ref="H37:I37"/>
    <mergeCell ref="B38:C38"/>
    <mergeCell ref="E38:F38"/>
    <mergeCell ref="H38:I38"/>
    <mergeCell ref="A36:D36"/>
    <mergeCell ref="E36:F36"/>
    <mergeCell ref="H36:I36"/>
    <mergeCell ref="A26:F26"/>
    <mergeCell ref="A27:F27"/>
    <mergeCell ref="A28:F28"/>
    <mergeCell ref="B39:C39"/>
    <mergeCell ref="E39:F39"/>
    <mergeCell ref="H39:I39"/>
    <mergeCell ref="A3:I3"/>
    <mergeCell ref="A5:I5"/>
    <mergeCell ref="A7:I7"/>
    <mergeCell ref="A9:I9"/>
    <mergeCell ref="A11:D11"/>
    <mergeCell ref="A12:D12"/>
    <mergeCell ref="A29:F29"/>
    <mergeCell ref="A31:I31"/>
    <mergeCell ref="A34:I34"/>
    <mergeCell ref="A21:H21"/>
    <mergeCell ref="A22:H22"/>
    <mergeCell ref="A24:I24"/>
    <mergeCell ref="A13:D13"/>
    <mergeCell ref="A14:D14"/>
    <mergeCell ref="A17:H17"/>
    <mergeCell ref="A18:H18"/>
    <mergeCell ref="A19:H19"/>
    <mergeCell ref="A20:H20"/>
    <mergeCell ref="A139:G139"/>
    <mergeCell ref="A140:G140"/>
    <mergeCell ref="A142:G142"/>
    <mergeCell ref="A143:G143"/>
    <mergeCell ref="A145:I145"/>
    <mergeCell ref="A119:G119"/>
    <mergeCell ref="A132:F132"/>
    <mergeCell ref="A133:F133"/>
    <mergeCell ref="A134:F134"/>
    <mergeCell ref="A135:F135"/>
  </mergeCells>
  <printOptions horizontalCentered="1"/>
  <pageMargins left="0.70866141732283472" right="0.70866141732283472" top="0.94488188976377963" bottom="0.74803149606299213" header="0.31496062992125984" footer="0.31496062992125984"/>
  <pageSetup paperSize="9" scale="51" fitToHeight="0" orientation="portrait" r:id="rId1"/>
  <headerFooter alignWithMargins="0">
    <oddHeader>&amp;L&amp;"Aptos,Regular"&amp;14&amp;K000000 &amp;"Arial,Bold"&amp;16&amp;A&amp;C&amp;"Arial,Bold"&amp;16FEES AND CHARGES 2026/27</oddHeader>
    <oddFooter>&amp;L&amp;"Arial,Bold"&amp;16&amp;A
&amp;1#&amp;C&amp;"Arial,Bold"&amp;16&amp;P</oddFooter>
  </headerFooter>
  <rowBreaks count="3" manualBreakCount="3">
    <brk id="48" max="16383" man="1"/>
    <brk id="79" max="16383" man="1"/>
    <brk id="117"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02B6-6321-4F90-AA46-EADA215D588E}">
  <dimension ref="A1:O10"/>
  <sheetViews>
    <sheetView zoomScaleNormal="100" zoomScaleSheetLayoutView="70" workbookViewId="0">
      <selection sqref="A1:B1"/>
    </sheetView>
  </sheetViews>
  <sheetFormatPr defaultColWidth="9.26953125" defaultRowHeight="12.5" x14ac:dyDescent="0.25"/>
  <cols>
    <col min="1" max="1" width="5.7265625" style="125" customWidth="1"/>
    <col min="2" max="2" width="91.54296875" style="121" bestFit="1" customWidth="1"/>
    <col min="3" max="3" width="21.7265625" style="121" customWidth="1"/>
    <col min="4" max="4" width="16.26953125" style="121" customWidth="1"/>
    <col min="5" max="5" width="10.54296875" style="121" customWidth="1"/>
    <col min="6" max="6" width="16.26953125" style="121" customWidth="1"/>
    <col min="7" max="7" width="3.453125" style="121" customWidth="1"/>
    <col min="8" max="8" width="16.26953125" style="121" customWidth="1"/>
    <col min="9" max="9" width="10.54296875" style="121" customWidth="1"/>
    <col min="10" max="10" width="16.26953125" style="121" customWidth="1"/>
    <col min="11" max="11" width="12.26953125" style="121" customWidth="1"/>
    <col min="12" max="12" width="11" style="121" customWidth="1"/>
    <col min="13" max="13" width="9.26953125" style="121"/>
    <col min="14" max="14" width="33.453125" style="121" customWidth="1"/>
    <col min="15" max="15" width="36.7265625" style="121" customWidth="1"/>
    <col min="16" max="16384" width="9.26953125" style="121"/>
  </cols>
  <sheetData>
    <row r="1" spans="1:15" s="117" customFormat="1" ht="78.75" customHeight="1" thickBot="1" x14ac:dyDescent="0.45">
      <c r="A1" s="530" t="s">
        <v>0</v>
      </c>
      <c r="B1" s="530"/>
      <c r="C1" s="26" t="s">
        <v>1</v>
      </c>
      <c r="D1" s="26" t="s">
        <v>1450</v>
      </c>
      <c r="E1" s="26" t="s">
        <v>2</v>
      </c>
      <c r="F1" s="26" t="s">
        <v>1451</v>
      </c>
      <c r="G1" s="26"/>
      <c r="H1" s="26" t="s">
        <v>4</v>
      </c>
      <c r="I1" s="26" t="s">
        <v>2</v>
      </c>
      <c r="J1" s="26" t="s">
        <v>5</v>
      </c>
      <c r="K1" s="526" t="s">
        <v>3</v>
      </c>
      <c r="L1" s="526"/>
      <c r="N1" s="456"/>
      <c r="O1" s="456"/>
    </row>
    <row r="2" spans="1:15" s="59" customFormat="1" ht="16" thickTop="1" x14ac:dyDescent="0.35">
      <c r="A2" s="118"/>
      <c r="B2" s="98"/>
      <c r="C2" s="39"/>
      <c r="D2" s="21" t="s">
        <v>6</v>
      </c>
      <c r="E2" s="21" t="s">
        <v>6</v>
      </c>
      <c r="F2" s="21" t="s">
        <v>6</v>
      </c>
      <c r="G2" s="32"/>
      <c r="H2" s="21" t="s">
        <v>6</v>
      </c>
      <c r="I2" s="21" t="s">
        <v>6</v>
      </c>
      <c r="J2" s="21" t="s">
        <v>6</v>
      </c>
      <c r="K2" s="21" t="s">
        <v>6</v>
      </c>
      <c r="L2" s="20" t="s">
        <v>7</v>
      </c>
    </row>
    <row r="3" spans="1:15" ht="15.5" x14ac:dyDescent="0.25">
      <c r="A3" s="69"/>
      <c r="B3" s="19"/>
      <c r="C3" s="39"/>
      <c r="D3" s="119"/>
      <c r="E3" s="119"/>
      <c r="F3" s="119"/>
      <c r="G3" s="120"/>
      <c r="H3" s="119"/>
      <c r="I3" s="119"/>
      <c r="J3" s="119"/>
      <c r="K3" s="119"/>
      <c r="L3" s="119"/>
    </row>
    <row r="4" spans="1:15" ht="15" customHeight="1" x14ac:dyDescent="0.25">
      <c r="A4" s="69">
        <v>1</v>
      </c>
      <c r="B4" s="68" t="s">
        <v>939</v>
      </c>
      <c r="C4" s="16" t="s">
        <v>121</v>
      </c>
      <c r="D4" s="217">
        <v>136</v>
      </c>
      <c r="E4" s="15">
        <v>20</v>
      </c>
      <c r="F4" s="122">
        <v>156</v>
      </c>
      <c r="G4" s="123"/>
      <c r="H4" s="217">
        <v>144.17000000000002</v>
      </c>
      <c r="I4" s="15">
        <v>20.83</v>
      </c>
      <c r="J4" s="122">
        <v>165</v>
      </c>
      <c r="K4" s="9">
        <v>9</v>
      </c>
      <c r="L4" s="8">
        <v>5.7692307692307696E-2</v>
      </c>
    </row>
    <row r="5" spans="1:15" ht="15" customHeight="1" x14ac:dyDescent="0.25">
      <c r="A5" s="69">
        <v>2</v>
      </c>
      <c r="B5" s="68" t="s">
        <v>940</v>
      </c>
      <c r="C5" s="16" t="s">
        <v>121</v>
      </c>
      <c r="D5" s="217">
        <v>36</v>
      </c>
      <c r="E5" s="217"/>
      <c r="F5" s="122">
        <v>36</v>
      </c>
      <c r="G5" s="123"/>
      <c r="H5" s="10">
        <v>40</v>
      </c>
      <c r="I5" s="217"/>
      <c r="J5" s="122">
        <v>40</v>
      </c>
      <c r="K5" s="9">
        <v>4</v>
      </c>
      <c r="L5" s="8">
        <v>0.1111111111111111</v>
      </c>
    </row>
    <row r="6" spans="1:15" ht="15" customHeight="1" x14ac:dyDescent="0.25">
      <c r="A6" s="69">
        <v>3</v>
      </c>
      <c r="B6" s="68" t="s">
        <v>941</v>
      </c>
      <c r="C6" s="16" t="s">
        <v>121</v>
      </c>
      <c r="D6" s="217">
        <v>100</v>
      </c>
      <c r="E6" s="218">
        <v>20</v>
      </c>
      <c r="F6" s="122">
        <v>120</v>
      </c>
      <c r="G6" s="123"/>
      <c r="H6" s="10">
        <v>104.17</v>
      </c>
      <c r="I6" s="218">
        <v>20.83</v>
      </c>
      <c r="J6" s="122">
        <v>125</v>
      </c>
      <c r="K6" s="9">
        <v>5</v>
      </c>
      <c r="L6" s="8">
        <v>4.1666666666666664E-2</v>
      </c>
    </row>
    <row r="7" spans="1:15" ht="15" customHeight="1" x14ac:dyDescent="0.25">
      <c r="A7" s="69">
        <v>4</v>
      </c>
      <c r="B7" s="68" t="s">
        <v>942</v>
      </c>
      <c r="C7" s="16" t="s">
        <v>121</v>
      </c>
      <c r="D7" s="217">
        <v>19.670000000000002</v>
      </c>
      <c r="E7" s="218">
        <v>2.83</v>
      </c>
      <c r="F7" s="122">
        <v>22.5</v>
      </c>
      <c r="G7" s="122"/>
      <c r="H7" s="217">
        <v>21</v>
      </c>
      <c r="I7" s="218">
        <v>3</v>
      </c>
      <c r="J7" s="122">
        <v>24</v>
      </c>
      <c r="K7" s="9">
        <v>1.5</v>
      </c>
      <c r="L7" s="8">
        <v>6.6666666666666666E-2</v>
      </c>
    </row>
    <row r="8" spans="1:15" ht="15.5" x14ac:dyDescent="0.25">
      <c r="A8" s="69">
        <v>5</v>
      </c>
      <c r="B8" s="68" t="s">
        <v>943</v>
      </c>
      <c r="C8" s="16" t="s">
        <v>121</v>
      </c>
      <c r="D8" s="217">
        <v>5.5000000000000009</v>
      </c>
      <c r="E8" s="386"/>
      <c r="F8" s="122">
        <v>5.5000000000000009</v>
      </c>
      <c r="G8" s="385"/>
      <c r="H8" s="10">
        <v>6.0000000000000009</v>
      </c>
      <c r="I8" s="386"/>
      <c r="J8" s="122">
        <v>6.0000000000000009</v>
      </c>
      <c r="K8" s="9">
        <v>0.5</v>
      </c>
      <c r="L8" s="8">
        <v>9.0909090909090898E-2</v>
      </c>
    </row>
    <row r="9" spans="1:15" ht="15.5" x14ac:dyDescent="0.25">
      <c r="A9" s="69">
        <v>6</v>
      </c>
      <c r="B9" s="68" t="s">
        <v>944</v>
      </c>
      <c r="C9" s="16" t="s">
        <v>121</v>
      </c>
      <c r="D9" s="217">
        <v>14.17</v>
      </c>
      <c r="E9" s="218">
        <v>2.83</v>
      </c>
      <c r="F9" s="122">
        <v>17</v>
      </c>
      <c r="G9" s="385"/>
      <c r="H9" s="10">
        <v>15</v>
      </c>
      <c r="I9" s="218">
        <v>3</v>
      </c>
      <c r="J9" s="122">
        <v>18</v>
      </c>
      <c r="K9" s="9">
        <v>1</v>
      </c>
      <c r="L9" s="8">
        <v>5.8823529411764705E-2</v>
      </c>
    </row>
    <row r="10" spans="1:15" ht="15" customHeight="1" x14ac:dyDescent="0.25">
      <c r="A10" s="69">
        <v>7</v>
      </c>
      <c r="B10" s="68" t="s">
        <v>945</v>
      </c>
      <c r="C10" s="16" t="s">
        <v>121</v>
      </c>
      <c r="D10" s="217">
        <v>20.830000000000002</v>
      </c>
      <c r="E10" s="218">
        <v>4.17</v>
      </c>
      <c r="F10" s="122">
        <v>25</v>
      </c>
      <c r="G10" s="122"/>
      <c r="H10" s="10">
        <v>23.330000000000002</v>
      </c>
      <c r="I10" s="218">
        <v>4.67</v>
      </c>
      <c r="J10" s="122">
        <v>28</v>
      </c>
      <c r="K10" s="9">
        <v>3</v>
      </c>
      <c r="L10" s="8">
        <v>0.12</v>
      </c>
    </row>
  </sheetData>
  <sheetProtection selectLockedCells="1"/>
  <mergeCells count="2">
    <mergeCell ref="A1:B1"/>
    <mergeCell ref="K1:L1"/>
  </mergeCells>
  <conditionalFormatting sqref="L4:L10">
    <cfRule type="cellIs" dxfId="19" priority="1" operator="equal">
      <formula>"NEW"</formula>
    </cfRule>
  </conditionalFormatting>
  <dataValidations disablePrompts="1" count="1">
    <dataValidation type="list" allowBlank="1" showInputMessage="1" showErrorMessage="1" sqref="C4:C10" xr:uid="{DDEB68F7-20C8-4704-8D8D-74FF4811FFE0}">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210D-D18E-4D68-9984-E7323A620A1B}">
  <dimension ref="A1:P93"/>
  <sheetViews>
    <sheetView zoomScaleNormal="100" zoomScaleSheetLayoutView="70" workbookViewId="0">
      <selection sqref="A1:B1"/>
    </sheetView>
  </sheetViews>
  <sheetFormatPr defaultColWidth="9.26953125" defaultRowHeight="15.5" x14ac:dyDescent="0.35"/>
  <cols>
    <col min="1" max="1" width="5.7265625" style="124" customWidth="1"/>
    <col min="2" max="2" width="85.26953125" style="124" bestFit="1" customWidth="1"/>
    <col min="3" max="3" width="24.453125" style="124" customWidth="1"/>
    <col min="4" max="4" width="16.26953125" style="221" customWidth="1"/>
    <col min="5" max="5" width="10.54296875" style="221" customWidth="1"/>
    <col min="6" max="6" width="16.26953125" style="221" customWidth="1"/>
    <col min="7" max="7" width="3.453125" style="221" customWidth="1"/>
    <col min="8" max="8" width="16.26953125" style="221" customWidth="1"/>
    <col min="9" max="9" width="10.54296875" style="221" customWidth="1"/>
    <col min="10" max="10" width="16.26953125" style="221" customWidth="1"/>
    <col min="11" max="11" width="12.26953125" style="124" customWidth="1"/>
    <col min="12" max="12" width="11.453125" style="222" bestFit="1" customWidth="1"/>
    <col min="13" max="14" width="9.26953125" style="124"/>
    <col min="15" max="15" width="26.7265625" style="124" customWidth="1"/>
    <col min="16" max="16" width="31.7265625" style="124" customWidth="1"/>
    <col min="17" max="16384" width="9.26953125" style="124"/>
  </cols>
  <sheetData>
    <row r="1" spans="1:16" s="117" customFormat="1" ht="76.5" thickBot="1" x14ac:dyDescent="0.45">
      <c r="A1" s="535" t="s">
        <v>0</v>
      </c>
      <c r="B1" s="535"/>
      <c r="C1" s="26" t="s">
        <v>1</v>
      </c>
      <c r="D1" s="26" t="s">
        <v>1450</v>
      </c>
      <c r="E1" s="26" t="s">
        <v>2</v>
      </c>
      <c r="F1" s="26" t="s">
        <v>1451</v>
      </c>
      <c r="G1" s="26"/>
      <c r="H1" s="26" t="s">
        <v>4</v>
      </c>
      <c r="I1" s="26" t="s">
        <v>2</v>
      </c>
      <c r="J1" s="26" t="s">
        <v>5</v>
      </c>
      <c r="K1" s="534" t="s">
        <v>3</v>
      </c>
      <c r="L1" s="534"/>
      <c r="O1" s="456"/>
      <c r="P1" s="456"/>
    </row>
    <row r="2" spans="1:16" s="59" customFormat="1" ht="16" thickTop="1" x14ac:dyDescent="0.35">
      <c r="A2" s="57"/>
      <c r="C2" s="39"/>
      <c r="D2" s="33" t="s">
        <v>6</v>
      </c>
      <c r="E2" s="33" t="s">
        <v>6</v>
      </c>
      <c r="F2" s="33" t="s">
        <v>6</v>
      </c>
      <c r="G2" s="79"/>
      <c r="H2" s="33" t="s">
        <v>6</v>
      </c>
      <c r="I2" s="33" t="s">
        <v>6</v>
      </c>
      <c r="J2" s="33" t="s">
        <v>6</v>
      </c>
      <c r="K2" s="21" t="s">
        <v>6</v>
      </c>
      <c r="L2" s="20" t="s">
        <v>7</v>
      </c>
    </row>
    <row r="3" spans="1:16" s="59" customFormat="1" ht="18.5" thickBot="1" x14ac:dyDescent="0.4">
      <c r="A3" s="57"/>
      <c r="B3" s="265" t="s">
        <v>946</v>
      </c>
      <c r="C3" s="39"/>
      <c r="D3" s="33"/>
      <c r="E3" s="33"/>
      <c r="F3" s="33"/>
      <c r="G3" s="79"/>
      <c r="H3" s="33"/>
      <c r="I3" s="33"/>
      <c r="J3" s="33"/>
      <c r="K3" s="40"/>
      <c r="L3" s="8"/>
    </row>
    <row r="4" spans="1:16" ht="16" thickTop="1" x14ac:dyDescent="0.35">
      <c r="A4" s="62"/>
      <c r="B4" s="219" t="s">
        <v>947</v>
      </c>
      <c r="C4" s="16"/>
      <c r="D4" s="101"/>
      <c r="E4" s="101"/>
      <c r="F4" s="101"/>
      <c r="G4" s="101"/>
      <c r="H4" s="101"/>
      <c r="I4" s="101"/>
      <c r="J4" s="101"/>
      <c r="K4" s="41"/>
      <c r="L4" s="8"/>
    </row>
    <row r="5" spans="1:16" x14ac:dyDescent="0.35">
      <c r="A5" s="62"/>
      <c r="B5" s="219"/>
      <c r="C5" s="16"/>
      <c r="D5" s="101"/>
      <c r="E5" s="101"/>
      <c r="F5" s="101"/>
      <c r="G5" s="101"/>
      <c r="H5" s="101"/>
      <c r="I5" s="101"/>
      <c r="J5" s="101"/>
      <c r="K5" s="41"/>
      <c r="L5" s="8"/>
    </row>
    <row r="6" spans="1:16" ht="17" thickBot="1" x14ac:dyDescent="0.4">
      <c r="A6" s="69"/>
      <c r="B6" s="275" t="s">
        <v>948</v>
      </c>
      <c r="C6" s="16"/>
      <c r="D6" s="101"/>
      <c r="E6" s="101"/>
      <c r="F6" s="101"/>
      <c r="G6" s="101"/>
      <c r="H6" s="101"/>
      <c r="I6" s="101"/>
      <c r="J6" s="101"/>
      <c r="K6" s="9"/>
      <c r="L6" s="8"/>
    </row>
    <row r="7" spans="1:16" x14ac:dyDescent="0.35">
      <c r="A7" s="69">
        <v>1</v>
      </c>
      <c r="B7" s="66" t="s">
        <v>949</v>
      </c>
      <c r="C7" s="16" t="s">
        <v>9</v>
      </c>
      <c r="D7" s="101">
        <v>1.33</v>
      </c>
      <c r="E7" s="101">
        <v>0.27</v>
      </c>
      <c r="F7" s="101">
        <v>1.6</v>
      </c>
      <c r="G7" s="101"/>
      <c r="H7" s="10">
        <v>1.33</v>
      </c>
      <c r="I7" s="101">
        <v>0.27</v>
      </c>
      <c r="J7" s="15">
        <v>1.6</v>
      </c>
      <c r="K7" s="9">
        <v>0</v>
      </c>
      <c r="L7" s="8">
        <v>0</v>
      </c>
    </row>
    <row r="8" spans="1:16" x14ac:dyDescent="0.35">
      <c r="A8" s="65">
        <v>2</v>
      </c>
      <c r="B8" s="66" t="s">
        <v>950</v>
      </c>
      <c r="C8" s="16" t="s">
        <v>9</v>
      </c>
      <c r="D8" s="101">
        <v>2.58</v>
      </c>
      <c r="E8" s="101">
        <v>0.52</v>
      </c>
      <c r="F8" s="101">
        <v>3.1</v>
      </c>
      <c r="G8" s="101"/>
      <c r="H8" s="10">
        <v>2.58</v>
      </c>
      <c r="I8" s="101">
        <v>0.52</v>
      </c>
      <c r="J8" s="15">
        <v>3.1</v>
      </c>
      <c r="K8" s="9">
        <v>0</v>
      </c>
      <c r="L8" s="8">
        <v>0</v>
      </c>
    </row>
    <row r="9" spans="1:16" x14ac:dyDescent="0.35">
      <c r="A9" s="65">
        <v>3</v>
      </c>
      <c r="B9" s="66" t="s">
        <v>951</v>
      </c>
      <c r="C9" s="16" t="s">
        <v>9</v>
      </c>
      <c r="D9" s="101">
        <v>1.7500000000000002</v>
      </c>
      <c r="E9" s="101">
        <v>0.35</v>
      </c>
      <c r="F9" s="101">
        <v>2.1</v>
      </c>
      <c r="G9" s="101"/>
      <c r="H9" s="10">
        <v>1.75</v>
      </c>
      <c r="I9" s="101">
        <v>0.35</v>
      </c>
      <c r="J9" s="15">
        <v>2.1</v>
      </c>
      <c r="K9" s="9">
        <v>0</v>
      </c>
      <c r="L9" s="8">
        <v>0</v>
      </c>
    </row>
    <row r="10" spans="1:16" x14ac:dyDescent="0.35">
      <c r="A10" s="65"/>
      <c r="B10" s="66"/>
      <c r="C10" s="16"/>
      <c r="D10" s="101"/>
      <c r="E10" s="101"/>
      <c r="F10" s="101"/>
      <c r="G10" s="101"/>
      <c r="H10" s="101"/>
      <c r="I10" s="101"/>
      <c r="J10" s="101"/>
      <c r="K10" s="9"/>
      <c r="L10" s="8"/>
    </row>
    <row r="11" spans="1:16" ht="17" thickBot="1" x14ac:dyDescent="0.4">
      <c r="A11" s="69"/>
      <c r="B11" s="275" t="s">
        <v>952</v>
      </c>
      <c r="C11" s="16"/>
      <c r="D11" s="101"/>
      <c r="E11" s="101"/>
      <c r="F11" s="101"/>
      <c r="G11" s="101"/>
      <c r="H11" s="101"/>
      <c r="I11" s="101"/>
      <c r="J11" s="101"/>
      <c r="K11" s="9"/>
      <c r="L11" s="8"/>
    </row>
    <row r="12" spans="1:16" x14ac:dyDescent="0.35">
      <c r="A12" s="65">
        <v>4</v>
      </c>
      <c r="B12" s="66" t="s">
        <v>953</v>
      </c>
      <c r="C12" s="16" t="s">
        <v>9</v>
      </c>
      <c r="D12" s="101">
        <v>7.7</v>
      </c>
      <c r="E12" s="101"/>
      <c r="F12" s="101">
        <v>7.7</v>
      </c>
      <c r="G12" s="101"/>
      <c r="H12" s="10">
        <v>7.7</v>
      </c>
      <c r="I12" s="101"/>
      <c r="J12" s="15">
        <v>7.7</v>
      </c>
      <c r="K12" s="9">
        <v>0</v>
      </c>
      <c r="L12" s="8">
        <v>0</v>
      </c>
    </row>
    <row r="13" spans="1:16" x14ac:dyDescent="0.35">
      <c r="A13" s="65">
        <v>5</v>
      </c>
      <c r="B13" s="66" t="s">
        <v>954</v>
      </c>
      <c r="C13" s="16" t="s">
        <v>9</v>
      </c>
      <c r="D13" s="101">
        <v>4.1000000000000005</v>
      </c>
      <c r="E13" s="101"/>
      <c r="F13" s="101">
        <v>4.1000000000000005</v>
      </c>
      <c r="G13" s="101"/>
      <c r="H13" s="10">
        <v>4.1000000000000005</v>
      </c>
      <c r="I13" s="101"/>
      <c r="J13" s="15">
        <v>4.1000000000000005</v>
      </c>
      <c r="K13" s="9">
        <v>0</v>
      </c>
      <c r="L13" s="8">
        <v>0</v>
      </c>
    </row>
    <row r="14" spans="1:16" x14ac:dyDescent="0.35">
      <c r="A14" s="65">
        <v>6</v>
      </c>
      <c r="B14" s="66" t="s">
        <v>955</v>
      </c>
      <c r="C14" s="16" t="s">
        <v>9</v>
      </c>
      <c r="D14" s="101">
        <v>19.5</v>
      </c>
      <c r="E14" s="101"/>
      <c r="F14" s="101">
        <v>19.5</v>
      </c>
      <c r="G14" s="101"/>
      <c r="H14" s="10">
        <v>19.5</v>
      </c>
      <c r="I14" s="101"/>
      <c r="J14" s="15">
        <v>19.5</v>
      </c>
      <c r="K14" s="9">
        <v>0</v>
      </c>
      <c r="L14" s="8">
        <v>0</v>
      </c>
    </row>
    <row r="15" spans="1:16" x14ac:dyDescent="0.35">
      <c r="A15" s="65"/>
      <c r="B15" s="66"/>
      <c r="C15" s="16"/>
      <c r="D15" s="101"/>
      <c r="E15" s="101"/>
      <c r="F15" s="101"/>
      <c r="G15" s="101"/>
      <c r="H15" s="101"/>
      <c r="I15" s="101"/>
      <c r="J15" s="101"/>
      <c r="K15" s="9"/>
      <c r="L15" s="8"/>
    </row>
    <row r="16" spans="1:16" x14ac:dyDescent="0.35">
      <c r="A16" s="65">
        <v>7</v>
      </c>
      <c r="B16" s="66" t="s">
        <v>956</v>
      </c>
      <c r="C16" s="16" t="s">
        <v>9</v>
      </c>
      <c r="D16" s="40">
        <v>21</v>
      </c>
      <c r="E16" s="40"/>
      <c r="F16" s="40">
        <v>21</v>
      </c>
      <c r="G16" s="40"/>
      <c r="H16" s="10">
        <v>21.5</v>
      </c>
      <c r="I16" s="101"/>
      <c r="J16" s="15">
        <v>21.5</v>
      </c>
      <c r="K16" s="9">
        <v>0.5</v>
      </c>
      <c r="L16" s="8">
        <v>2.3809523809523808E-2</v>
      </c>
    </row>
    <row r="17" spans="1:12" x14ac:dyDescent="0.35">
      <c r="A17" s="65"/>
      <c r="B17" s="66"/>
      <c r="C17" s="16"/>
      <c r="D17" s="101"/>
      <c r="E17" s="101"/>
      <c r="F17" s="101"/>
      <c r="G17" s="101"/>
      <c r="H17" s="101"/>
      <c r="I17" s="101"/>
      <c r="J17" s="101"/>
      <c r="K17" s="9"/>
      <c r="L17" s="8"/>
    </row>
    <row r="18" spans="1:12" ht="17" thickBot="1" x14ac:dyDescent="0.4">
      <c r="A18" s="65"/>
      <c r="B18" s="275" t="s">
        <v>957</v>
      </c>
      <c r="C18" s="16"/>
      <c r="D18" s="101"/>
      <c r="E18" s="101"/>
      <c r="F18" s="101"/>
      <c r="G18" s="101"/>
      <c r="H18" s="101"/>
      <c r="I18" s="101"/>
      <c r="J18" s="101"/>
      <c r="K18" s="9"/>
      <c r="L18" s="8"/>
    </row>
    <row r="19" spans="1:12" x14ac:dyDescent="0.35">
      <c r="A19" s="65">
        <v>8</v>
      </c>
      <c r="B19" s="66" t="s">
        <v>958</v>
      </c>
      <c r="C19" s="16" t="s">
        <v>9</v>
      </c>
      <c r="D19" s="101"/>
      <c r="E19" s="101"/>
      <c r="F19" s="101"/>
      <c r="G19" s="101"/>
      <c r="H19" s="101"/>
      <c r="I19" s="101"/>
      <c r="J19" s="101"/>
      <c r="K19" s="9"/>
      <c r="L19" s="8"/>
    </row>
    <row r="20" spans="1:12" x14ac:dyDescent="0.35">
      <c r="A20" s="65"/>
      <c r="B20" s="68"/>
      <c r="C20" s="16"/>
      <c r="D20" s="101"/>
      <c r="E20" s="101"/>
      <c r="F20" s="101"/>
      <c r="G20" s="101"/>
      <c r="H20" s="101"/>
      <c r="I20" s="101"/>
      <c r="J20" s="101"/>
      <c r="K20" s="9"/>
      <c r="L20" s="8"/>
    </row>
    <row r="21" spans="1:12" ht="17" thickBot="1" x14ac:dyDescent="0.4">
      <c r="A21" s="65"/>
      <c r="B21" s="251" t="s">
        <v>959</v>
      </c>
      <c r="C21" s="16"/>
      <c r="D21" s="101"/>
      <c r="E21" s="101"/>
      <c r="F21" s="101"/>
      <c r="G21" s="101"/>
      <c r="H21" s="101"/>
      <c r="I21" s="101"/>
      <c r="J21" s="101"/>
      <c r="K21" s="9"/>
      <c r="L21" s="8"/>
    </row>
    <row r="22" spans="1:12" x14ac:dyDescent="0.35">
      <c r="A22" s="65">
        <v>9</v>
      </c>
      <c r="B22" s="68" t="s">
        <v>953</v>
      </c>
      <c r="C22" s="16" t="s">
        <v>9</v>
      </c>
      <c r="D22" s="101">
        <v>8.75</v>
      </c>
      <c r="E22" s="101">
        <v>1.75</v>
      </c>
      <c r="F22" s="101">
        <v>10.5</v>
      </c>
      <c r="G22" s="101"/>
      <c r="H22" s="10">
        <v>9</v>
      </c>
      <c r="I22" s="101">
        <v>1.8</v>
      </c>
      <c r="J22" s="15">
        <v>10.8</v>
      </c>
      <c r="K22" s="9">
        <v>0.30000000000000071</v>
      </c>
      <c r="L22" s="8">
        <v>2.857142857142864E-2</v>
      </c>
    </row>
    <row r="23" spans="1:12" x14ac:dyDescent="0.35">
      <c r="A23" s="65">
        <v>10</v>
      </c>
      <c r="B23" s="68" t="s">
        <v>954</v>
      </c>
      <c r="C23" s="16" t="s">
        <v>9</v>
      </c>
      <c r="D23" s="101">
        <v>4.58</v>
      </c>
      <c r="E23" s="101">
        <v>0.92</v>
      </c>
      <c r="F23" s="101">
        <v>5.5</v>
      </c>
      <c r="G23" s="101"/>
      <c r="H23" s="10">
        <v>4.71</v>
      </c>
      <c r="I23" s="101">
        <v>0.94</v>
      </c>
      <c r="J23" s="15">
        <v>5.65</v>
      </c>
      <c r="K23" s="9">
        <v>0.15000000000000036</v>
      </c>
      <c r="L23" s="8">
        <v>2.7272727272727337E-2</v>
      </c>
    </row>
    <row r="24" spans="1:12" x14ac:dyDescent="0.35">
      <c r="A24" s="65">
        <v>11</v>
      </c>
      <c r="B24" s="68" t="s">
        <v>960</v>
      </c>
      <c r="C24" s="16" t="s">
        <v>9</v>
      </c>
      <c r="D24" s="101">
        <v>4.33</v>
      </c>
      <c r="E24" s="101">
        <v>0.87</v>
      </c>
      <c r="F24" s="101">
        <v>5.2</v>
      </c>
      <c r="G24" s="101"/>
      <c r="H24" s="10">
        <v>4.5</v>
      </c>
      <c r="I24" s="101">
        <v>0.9</v>
      </c>
      <c r="J24" s="15">
        <v>5.4</v>
      </c>
      <c r="K24" s="9">
        <v>0.20000000000000018</v>
      </c>
      <c r="L24" s="8">
        <v>3.8461538461538491E-2</v>
      </c>
    </row>
    <row r="25" spans="1:12" x14ac:dyDescent="0.35">
      <c r="A25" s="65"/>
      <c r="B25" s="68"/>
      <c r="C25" s="16"/>
      <c r="D25" s="101"/>
      <c r="E25" s="101"/>
      <c r="F25" s="101"/>
      <c r="G25" s="101"/>
      <c r="H25" s="101"/>
      <c r="I25" s="101"/>
      <c r="J25" s="101"/>
      <c r="K25" s="9"/>
      <c r="L25" s="8"/>
    </row>
    <row r="26" spans="1:12" ht="17" thickBot="1" x14ac:dyDescent="0.4">
      <c r="A26" s="65"/>
      <c r="B26" s="251" t="s">
        <v>961</v>
      </c>
      <c r="C26" s="16"/>
      <c r="D26" s="101"/>
      <c r="E26" s="101"/>
      <c r="F26" s="101"/>
      <c r="G26" s="101"/>
      <c r="H26" s="101"/>
      <c r="I26" s="101"/>
      <c r="J26" s="101"/>
      <c r="K26" s="9"/>
      <c r="L26" s="8"/>
    </row>
    <row r="27" spans="1:12" x14ac:dyDescent="0.35">
      <c r="A27" s="65">
        <v>12</v>
      </c>
      <c r="B27" s="68" t="s">
        <v>962</v>
      </c>
      <c r="C27" s="16" t="s">
        <v>9</v>
      </c>
      <c r="D27" s="101">
        <v>108.33</v>
      </c>
      <c r="E27" s="101">
        <v>21.67</v>
      </c>
      <c r="F27" s="101">
        <v>130</v>
      </c>
      <c r="G27" s="101"/>
      <c r="H27" s="10">
        <v>111</v>
      </c>
      <c r="I27" s="101">
        <v>22.2</v>
      </c>
      <c r="J27" s="15">
        <v>133.19999999999999</v>
      </c>
      <c r="K27" s="9">
        <v>3.1999999999999886</v>
      </c>
      <c r="L27" s="8">
        <v>2.4615384615384529E-2</v>
      </c>
    </row>
    <row r="28" spans="1:12" x14ac:dyDescent="0.35">
      <c r="A28" s="65">
        <v>13</v>
      </c>
      <c r="B28" s="68" t="s">
        <v>963</v>
      </c>
      <c r="C28" s="16" t="s">
        <v>9</v>
      </c>
      <c r="D28" s="101">
        <v>54.170000000000009</v>
      </c>
      <c r="E28" s="101">
        <v>10.83</v>
      </c>
      <c r="F28" s="101">
        <v>65.000000000000014</v>
      </c>
      <c r="G28" s="101"/>
      <c r="H28" s="10">
        <v>55.5</v>
      </c>
      <c r="I28" s="101">
        <v>11.1</v>
      </c>
      <c r="J28" s="15">
        <v>66.599999999999994</v>
      </c>
      <c r="K28" s="9">
        <v>1.5999999999999801</v>
      </c>
      <c r="L28" s="8">
        <v>2.4615384615384303E-2</v>
      </c>
    </row>
    <row r="29" spans="1:12" x14ac:dyDescent="0.35">
      <c r="A29" s="65">
        <v>14</v>
      </c>
      <c r="B29" s="68" t="s">
        <v>964</v>
      </c>
      <c r="C29" s="16" t="s">
        <v>9</v>
      </c>
      <c r="D29" s="101">
        <v>108.33</v>
      </c>
      <c r="E29" s="101">
        <v>21.67</v>
      </c>
      <c r="F29" s="101">
        <v>130</v>
      </c>
      <c r="G29" s="101"/>
      <c r="H29" s="10">
        <v>111</v>
      </c>
      <c r="I29" s="101">
        <v>22.2</v>
      </c>
      <c r="J29" s="15">
        <v>133.19999999999999</v>
      </c>
      <c r="K29" s="9">
        <v>3.1999999999999886</v>
      </c>
      <c r="L29" s="8">
        <v>2.4615384615384529E-2</v>
      </c>
    </row>
    <row r="30" spans="1:12" x14ac:dyDescent="0.35">
      <c r="A30" s="65">
        <v>15</v>
      </c>
      <c r="B30" s="68" t="s">
        <v>965</v>
      </c>
      <c r="C30" s="16" t="s">
        <v>9</v>
      </c>
      <c r="D30" s="101">
        <v>54.170000000000009</v>
      </c>
      <c r="E30" s="101">
        <v>10.83</v>
      </c>
      <c r="F30" s="101">
        <v>65.000000000000014</v>
      </c>
      <c r="G30" s="101"/>
      <c r="H30" s="10">
        <v>55.5</v>
      </c>
      <c r="I30" s="101">
        <v>11.1</v>
      </c>
      <c r="J30" s="15">
        <v>66.599999999999994</v>
      </c>
      <c r="K30" s="9">
        <v>1.5999999999999801</v>
      </c>
      <c r="L30" s="8">
        <v>2.4615384615384303E-2</v>
      </c>
    </row>
    <row r="31" spans="1:12" x14ac:dyDescent="0.35">
      <c r="A31" s="65">
        <v>16</v>
      </c>
      <c r="B31" s="68" t="s">
        <v>966</v>
      </c>
      <c r="C31" s="16" t="s">
        <v>9</v>
      </c>
      <c r="D31" s="101">
        <v>179.17000000000002</v>
      </c>
      <c r="E31" s="101">
        <v>35.83</v>
      </c>
      <c r="F31" s="101">
        <v>215</v>
      </c>
      <c r="G31" s="101"/>
      <c r="H31" s="10">
        <v>183.5</v>
      </c>
      <c r="I31" s="101">
        <v>36.700000000000003</v>
      </c>
      <c r="J31" s="15">
        <v>220.2</v>
      </c>
      <c r="K31" s="9">
        <v>5.1999999999999886</v>
      </c>
      <c r="L31" s="8">
        <v>2.4186046511627854E-2</v>
      </c>
    </row>
    <row r="32" spans="1:12" x14ac:dyDescent="0.35">
      <c r="A32" s="65">
        <v>17</v>
      </c>
      <c r="B32" s="68" t="s">
        <v>967</v>
      </c>
      <c r="C32" s="16" t="s">
        <v>9</v>
      </c>
      <c r="D32" s="101">
        <v>90</v>
      </c>
      <c r="E32" s="101">
        <v>18</v>
      </c>
      <c r="F32" s="101">
        <v>108</v>
      </c>
      <c r="G32" s="101"/>
      <c r="H32" s="10">
        <v>92</v>
      </c>
      <c r="I32" s="101">
        <v>18.399999999999999</v>
      </c>
      <c r="J32" s="15">
        <v>110.4</v>
      </c>
      <c r="K32" s="9">
        <v>2.4000000000000057</v>
      </c>
      <c r="L32" s="8">
        <v>2.2222222222222275E-2</v>
      </c>
    </row>
    <row r="33" spans="1:12" x14ac:dyDescent="0.35">
      <c r="A33" s="65"/>
      <c r="B33" s="68"/>
      <c r="C33" s="16"/>
      <c r="D33" s="101"/>
      <c r="E33" s="101"/>
      <c r="F33" s="101"/>
      <c r="G33" s="101"/>
      <c r="H33" s="101"/>
      <c r="I33" s="101"/>
      <c r="J33" s="101"/>
      <c r="K33" s="9"/>
      <c r="L33" s="8"/>
    </row>
    <row r="34" spans="1:12" ht="17" thickBot="1" x14ac:dyDescent="0.4">
      <c r="A34" s="65"/>
      <c r="B34" s="251" t="s">
        <v>968</v>
      </c>
      <c r="C34" s="16"/>
      <c r="D34" s="101"/>
      <c r="E34" s="101"/>
      <c r="F34" s="101"/>
      <c r="G34" s="101"/>
      <c r="H34" s="101"/>
      <c r="I34" s="101"/>
      <c r="J34" s="101"/>
      <c r="K34" s="9"/>
      <c r="L34" s="8"/>
    </row>
    <row r="35" spans="1:12" x14ac:dyDescent="0.35">
      <c r="A35" s="65">
        <v>18</v>
      </c>
      <c r="B35" s="68" t="s">
        <v>953</v>
      </c>
      <c r="C35" s="16" t="s">
        <v>9</v>
      </c>
      <c r="D35" s="101">
        <v>108.33</v>
      </c>
      <c r="E35" s="101">
        <v>21.67</v>
      </c>
      <c r="F35" s="101">
        <v>130</v>
      </c>
      <c r="G35" s="101"/>
      <c r="H35" s="10">
        <v>111</v>
      </c>
      <c r="I35" s="101">
        <v>22.2</v>
      </c>
      <c r="J35" s="15">
        <v>133.19999999999999</v>
      </c>
      <c r="K35" s="9">
        <v>3.1999999999999886</v>
      </c>
      <c r="L35" s="8">
        <v>2.4615384615384529E-2</v>
      </c>
    </row>
    <row r="36" spans="1:12" x14ac:dyDescent="0.35">
      <c r="A36" s="65">
        <v>19</v>
      </c>
      <c r="B36" s="68" t="s">
        <v>969</v>
      </c>
      <c r="C36" s="16" t="s">
        <v>9</v>
      </c>
      <c r="D36" s="101">
        <v>54.170000000000009</v>
      </c>
      <c r="E36" s="101">
        <v>10.83</v>
      </c>
      <c r="F36" s="101">
        <v>65.000000000000014</v>
      </c>
      <c r="G36" s="40"/>
      <c r="H36" s="10">
        <v>55.5</v>
      </c>
      <c r="I36" s="101">
        <v>11.1</v>
      </c>
      <c r="J36" s="15">
        <v>66.599999999999994</v>
      </c>
      <c r="K36" s="9">
        <v>1.5999999999999801</v>
      </c>
      <c r="L36" s="8">
        <v>2.4615384615384303E-2</v>
      </c>
    </row>
    <row r="37" spans="1:12" x14ac:dyDescent="0.35">
      <c r="A37" s="65"/>
      <c r="B37" s="68"/>
      <c r="C37" s="16"/>
      <c r="D37" s="101"/>
      <c r="E37" s="101"/>
      <c r="F37" s="101"/>
      <c r="G37" s="40"/>
      <c r="H37" s="101"/>
      <c r="I37" s="101"/>
      <c r="J37" s="101"/>
      <c r="K37" s="9"/>
      <c r="L37" s="8"/>
    </row>
    <row r="38" spans="1:12" ht="17" thickBot="1" x14ac:dyDescent="0.4">
      <c r="A38" s="65"/>
      <c r="B38" s="251" t="s">
        <v>970</v>
      </c>
      <c r="C38" s="16"/>
      <c r="D38" s="101"/>
      <c r="E38" s="101"/>
      <c r="F38" s="101"/>
      <c r="G38" s="101"/>
      <c r="H38" s="101"/>
      <c r="I38" s="101"/>
      <c r="J38" s="101"/>
      <c r="K38" s="9"/>
      <c r="L38" s="8"/>
    </row>
    <row r="39" spans="1:12" x14ac:dyDescent="0.35">
      <c r="A39" s="65">
        <v>20</v>
      </c>
      <c r="B39" s="68" t="s">
        <v>971</v>
      </c>
      <c r="C39" s="16" t="s">
        <v>9</v>
      </c>
      <c r="D39" s="101">
        <v>200</v>
      </c>
      <c r="E39" s="101"/>
      <c r="F39" s="101">
        <v>200</v>
      </c>
      <c r="G39" s="101"/>
      <c r="H39" s="10">
        <v>205</v>
      </c>
      <c r="I39" s="101"/>
      <c r="J39" s="15">
        <v>205</v>
      </c>
      <c r="K39" s="9">
        <v>5</v>
      </c>
      <c r="L39" s="8">
        <v>2.5000000000000001E-2</v>
      </c>
    </row>
    <row r="40" spans="1:12" x14ac:dyDescent="0.35">
      <c r="A40" s="65">
        <v>21</v>
      </c>
      <c r="B40" s="68" t="s">
        <v>972</v>
      </c>
      <c r="C40" s="16" t="s">
        <v>9</v>
      </c>
      <c r="D40" s="101">
        <v>300</v>
      </c>
      <c r="E40" s="101"/>
      <c r="F40" s="101">
        <v>300</v>
      </c>
      <c r="G40" s="40"/>
      <c r="H40" s="10">
        <v>307.5</v>
      </c>
      <c r="I40" s="101"/>
      <c r="J40" s="15">
        <v>307.5</v>
      </c>
      <c r="K40" s="9">
        <v>7.5</v>
      </c>
      <c r="L40" s="8">
        <v>2.5000000000000001E-2</v>
      </c>
    </row>
    <row r="41" spans="1:12" x14ac:dyDescent="0.35">
      <c r="A41" s="65"/>
      <c r="B41" s="68"/>
      <c r="C41" s="16"/>
      <c r="D41" s="101"/>
      <c r="E41" s="101"/>
      <c r="F41" s="101"/>
      <c r="G41" s="101"/>
      <c r="H41" s="101"/>
      <c r="I41" s="101"/>
      <c r="J41" s="101"/>
      <c r="K41" s="9"/>
      <c r="L41" s="8"/>
    </row>
    <row r="42" spans="1:12" ht="18.5" thickBot="1" x14ac:dyDescent="0.4">
      <c r="A42" s="65"/>
      <c r="B42" s="256" t="s">
        <v>973</v>
      </c>
      <c r="C42" s="16"/>
      <c r="D42" s="101"/>
      <c r="E42" s="101"/>
      <c r="F42" s="101"/>
      <c r="G42" s="101"/>
      <c r="H42" s="101"/>
      <c r="I42" s="101"/>
      <c r="J42" s="101"/>
      <c r="K42" s="9"/>
      <c r="L42" s="8"/>
    </row>
    <row r="43" spans="1:12" ht="17.5" thickTop="1" thickBot="1" x14ac:dyDescent="0.4">
      <c r="A43" s="65"/>
      <c r="B43" s="251" t="s">
        <v>974</v>
      </c>
      <c r="C43" s="16"/>
      <c r="D43" s="101"/>
      <c r="E43" s="101"/>
      <c r="F43" s="101"/>
      <c r="G43" s="101"/>
      <c r="H43" s="101"/>
      <c r="I43" s="101"/>
      <c r="J43" s="101"/>
      <c r="K43" s="9"/>
      <c r="L43" s="8"/>
    </row>
    <row r="44" spans="1:12" x14ac:dyDescent="0.35">
      <c r="A44" s="65">
        <v>22</v>
      </c>
      <c r="B44" s="68" t="s">
        <v>975</v>
      </c>
      <c r="C44" s="16" t="s">
        <v>9</v>
      </c>
      <c r="D44" s="101">
        <v>30</v>
      </c>
      <c r="E44" s="101">
        <v>6</v>
      </c>
      <c r="F44" s="101">
        <v>36</v>
      </c>
      <c r="G44" s="101"/>
      <c r="H44" s="10">
        <v>30.5</v>
      </c>
      <c r="I44" s="101">
        <v>6.1</v>
      </c>
      <c r="J44" s="15">
        <v>36.6</v>
      </c>
      <c r="K44" s="9">
        <v>0.60000000000000142</v>
      </c>
      <c r="L44" s="8">
        <v>1.6666666666666705E-2</v>
      </c>
    </row>
    <row r="45" spans="1:12" x14ac:dyDescent="0.35">
      <c r="A45" s="65">
        <v>23</v>
      </c>
      <c r="B45" s="68" t="s">
        <v>976</v>
      </c>
      <c r="C45" s="16" t="s">
        <v>9</v>
      </c>
      <c r="D45" s="101">
        <v>53.33</v>
      </c>
      <c r="E45" s="101">
        <v>10.67</v>
      </c>
      <c r="F45" s="101">
        <v>64</v>
      </c>
      <c r="G45" s="101"/>
      <c r="H45" s="10">
        <v>54.5</v>
      </c>
      <c r="I45" s="101">
        <v>10.9</v>
      </c>
      <c r="J45" s="15">
        <v>65.400000000000006</v>
      </c>
      <c r="K45" s="9">
        <v>1.4000000000000057</v>
      </c>
      <c r="L45" s="8">
        <v>2.1875000000000089E-2</v>
      </c>
    </row>
    <row r="46" spans="1:12" x14ac:dyDescent="0.35">
      <c r="A46" s="65">
        <v>24</v>
      </c>
      <c r="B46" s="68" t="s">
        <v>977</v>
      </c>
      <c r="C46" s="16" t="s">
        <v>9</v>
      </c>
      <c r="D46" s="101">
        <v>104.17</v>
      </c>
      <c r="E46" s="101">
        <v>20.83</v>
      </c>
      <c r="F46" s="101">
        <v>125</v>
      </c>
      <c r="G46" s="101"/>
      <c r="H46" s="10">
        <v>107</v>
      </c>
      <c r="I46" s="101">
        <v>21.4</v>
      </c>
      <c r="J46" s="15">
        <v>128.4</v>
      </c>
      <c r="K46" s="9">
        <v>3.4000000000000057</v>
      </c>
      <c r="L46" s="8">
        <v>2.7200000000000047E-2</v>
      </c>
    </row>
    <row r="47" spans="1:12" x14ac:dyDescent="0.35">
      <c r="A47" s="65"/>
      <c r="B47" s="68"/>
      <c r="C47" s="16"/>
      <c r="D47" s="101"/>
      <c r="E47" s="101"/>
      <c r="F47" s="101"/>
      <c r="G47" s="101"/>
      <c r="H47" s="101"/>
      <c r="I47" s="101"/>
      <c r="J47" s="101"/>
      <c r="K47" s="9"/>
      <c r="L47" s="8"/>
    </row>
    <row r="48" spans="1:12" ht="17" thickBot="1" x14ac:dyDescent="0.4">
      <c r="A48" s="65"/>
      <c r="B48" s="251" t="s">
        <v>978</v>
      </c>
      <c r="C48" s="16"/>
      <c r="D48" s="101"/>
      <c r="E48" s="101"/>
      <c r="F48" s="101"/>
      <c r="G48" s="101"/>
      <c r="H48" s="101"/>
      <c r="I48" s="101"/>
      <c r="J48" s="101"/>
      <c r="K48" s="9"/>
      <c r="L48" s="8"/>
    </row>
    <row r="49" spans="1:12" x14ac:dyDescent="0.35">
      <c r="A49" s="65">
        <v>25</v>
      </c>
      <c r="B49" s="68" t="s">
        <v>979</v>
      </c>
      <c r="C49" s="16" t="s">
        <v>9</v>
      </c>
      <c r="D49" s="101">
        <v>53.33</v>
      </c>
      <c r="E49" s="101">
        <v>10.67</v>
      </c>
      <c r="F49" s="101">
        <v>64</v>
      </c>
      <c r="G49" s="101"/>
      <c r="H49" s="10">
        <v>54.5</v>
      </c>
      <c r="I49" s="101">
        <v>10.9</v>
      </c>
      <c r="J49" s="15">
        <v>65.400000000000006</v>
      </c>
      <c r="K49" s="9">
        <v>1.4000000000000057</v>
      </c>
      <c r="L49" s="8">
        <v>2.1875000000000089E-2</v>
      </c>
    </row>
    <row r="50" spans="1:12" x14ac:dyDescent="0.35">
      <c r="A50" s="65">
        <v>26</v>
      </c>
      <c r="B50" s="68" t="s">
        <v>980</v>
      </c>
      <c r="C50" s="16" t="s">
        <v>9</v>
      </c>
      <c r="D50" s="101">
        <v>104.17</v>
      </c>
      <c r="E50" s="101">
        <v>20.83</v>
      </c>
      <c r="F50" s="101">
        <v>125</v>
      </c>
      <c r="G50" s="40"/>
      <c r="H50" s="10">
        <v>107</v>
      </c>
      <c r="I50" s="101">
        <v>21.4</v>
      </c>
      <c r="J50" s="15">
        <v>128.4</v>
      </c>
      <c r="K50" s="9">
        <v>3.4000000000000057</v>
      </c>
      <c r="L50" s="8">
        <v>2.7200000000000047E-2</v>
      </c>
    </row>
    <row r="51" spans="1:12" x14ac:dyDescent="0.35">
      <c r="A51" s="65"/>
      <c r="B51" s="68"/>
      <c r="C51" s="16"/>
      <c r="D51" s="101"/>
      <c r="E51" s="101"/>
      <c r="F51" s="101"/>
      <c r="G51" s="101"/>
      <c r="H51" s="101"/>
      <c r="I51" s="101"/>
      <c r="J51" s="101"/>
      <c r="K51" s="9"/>
      <c r="L51" s="8"/>
    </row>
    <row r="52" spans="1:12" ht="18.5" thickBot="1" x14ac:dyDescent="0.4">
      <c r="A52" s="65"/>
      <c r="B52" s="256" t="s">
        <v>981</v>
      </c>
      <c r="C52" s="16"/>
      <c r="D52" s="101"/>
      <c r="E52" s="101"/>
      <c r="F52" s="101"/>
      <c r="G52" s="101"/>
      <c r="H52" s="101"/>
      <c r="I52" s="101"/>
      <c r="J52" s="101"/>
      <c r="K52" s="9"/>
      <c r="L52" s="8"/>
    </row>
    <row r="53" spans="1:12" ht="17.5" thickTop="1" thickBot="1" x14ac:dyDescent="0.4">
      <c r="A53" s="65"/>
      <c r="B53" s="251" t="s">
        <v>982</v>
      </c>
      <c r="C53" s="16"/>
      <c r="D53" s="101"/>
      <c r="E53" s="101"/>
      <c r="F53" s="101"/>
      <c r="G53" s="101"/>
      <c r="H53" s="101"/>
      <c r="I53" s="101"/>
      <c r="J53" s="101"/>
      <c r="K53" s="9"/>
      <c r="L53" s="8"/>
    </row>
    <row r="54" spans="1:12" x14ac:dyDescent="0.35">
      <c r="A54" s="65">
        <v>27</v>
      </c>
      <c r="B54" s="68" t="s">
        <v>983</v>
      </c>
      <c r="C54" s="16" t="s">
        <v>9</v>
      </c>
      <c r="D54" s="101">
        <v>280</v>
      </c>
      <c r="E54" s="101">
        <v>56</v>
      </c>
      <c r="F54" s="101">
        <v>336</v>
      </c>
      <c r="G54" s="101"/>
      <c r="H54" s="10">
        <v>287</v>
      </c>
      <c r="I54" s="101">
        <v>57.4</v>
      </c>
      <c r="J54" s="15">
        <v>344.4</v>
      </c>
      <c r="K54" s="9">
        <v>8.3999999999999773</v>
      </c>
      <c r="L54" s="8">
        <v>2.4999999999999932E-2</v>
      </c>
    </row>
    <row r="55" spans="1:12" x14ac:dyDescent="0.35">
      <c r="A55" s="65">
        <v>28</v>
      </c>
      <c r="B55" s="68" t="s">
        <v>1486</v>
      </c>
      <c r="C55" s="16" t="s">
        <v>9</v>
      </c>
      <c r="D55" s="101">
        <v>420</v>
      </c>
      <c r="E55" s="101">
        <v>84</v>
      </c>
      <c r="F55" s="101">
        <v>504</v>
      </c>
      <c r="G55" s="101"/>
      <c r="H55" s="10">
        <v>430.5</v>
      </c>
      <c r="I55" s="101">
        <v>86.1</v>
      </c>
      <c r="J55" s="15">
        <v>516.6</v>
      </c>
      <c r="K55" s="9">
        <v>12.600000000000023</v>
      </c>
      <c r="L55" s="8">
        <v>2.5000000000000046E-2</v>
      </c>
    </row>
    <row r="56" spans="1:12" x14ac:dyDescent="0.35">
      <c r="A56" s="65">
        <v>29</v>
      </c>
      <c r="B56" s="68" t="s">
        <v>984</v>
      </c>
      <c r="C56" s="16" t="s">
        <v>9</v>
      </c>
      <c r="D56" s="101">
        <v>309.17</v>
      </c>
      <c r="E56" s="101">
        <v>61.83</v>
      </c>
      <c r="F56" s="101">
        <v>371</v>
      </c>
      <c r="G56" s="101"/>
      <c r="H56" s="10">
        <v>317</v>
      </c>
      <c r="I56" s="101">
        <v>63.4</v>
      </c>
      <c r="J56" s="15">
        <v>380.4</v>
      </c>
      <c r="K56" s="9">
        <v>9.3999999999999773</v>
      </c>
      <c r="L56" s="8">
        <v>2.5336927223719614E-2</v>
      </c>
    </row>
    <row r="57" spans="1:12" x14ac:dyDescent="0.35">
      <c r="A57" s="65">
        <v>30</v>
      </c>
      <c r="B57" s="68" t="s">
        <v>985</v>
      </c>
      <c r="C57" s="16" t="s">
        <v>9</v>
      </c>
      <c r="D57" s="101">
        <v>420.83000000000004</v>
      </c>
      <c r="E57" s="101">
        <v>84.17</v>
      </c>
      <c r="F57" s="101">
        <v>505.00000000000006</v>
      </c>
      <c r="G57" s="101"/>
      <c r="H57" s="10">
        <v>431.5</v>
      </c>
      <c r="I57" s="101">
        <v>86.3</v>
      </c>
      <c r="J57" s="15">
        <v>517.79999999999995</v>
      </c>
      <c r="K57" s="9">
        <v>12.799999999999898</v>
      </c>
      <c r="L57" s="8">
        <v>2.534653465346514E-2</v>
      </c>
    </row>
    <row r="58" spans="1:12" x14ac:dyDescent="0.35">
      <c r="A58" s="65">
        <v>31</v>
      </c>
      <c r="B58" s="66" t="s">
        <v>986</v>
      </c>
      <c r="C58" s="16" t="s">
        <v>9</v>
      </c>
      <c r="D58" s="101">
        <v>137.5</v>
      </c>
      <c r="E58" s="101">
        <v>27.5</v>
      </c>
      <c r="F58" s="101">
        <v>165</v>
      </c>
      <c r="G58" s="101"/>
      <c r="H58" s="10">
        <v>141</v>
      </c>
      <c r="I58" s="101">
        <v>28.2</v>
      </c>
      <c r="J58" s="15">
        <v>169.2</v>
      </c>
      <c r="K58" s="9">
        <v>4.1999999999999886</v>
      </c>
      <c r="L58" s="8">
        <v>2.5454545454545386E-2</v>
      </c>
    </row>
    <row r="59" spans="1:12" x14ac:dyDescent="0.35">
      <c r="A59" s="65">
        <v>32</v>
      </c>
      <c r="B59" s="68" t="s">
        <v>1487</v>
      </c>
      <c r="C59" s="16" t="s">
        <v>9</v>
      </c>
      <c r="D59" s="101">
        <v>51.670000000000009</v>
      </c>
      <c r="E59" s="101">
        <v>10.33</v>
      </c>
      <c r="F59" s="101">
        <v>62.000000000000007</v>
      </c>
      <c r="G59" s="101"/>
      <c r="H59" s="10">
        <v>53</v>
      </c>
      <c r="I59" s="101">
        <v>10.6</v>
      </c>
      <c r="J59" s="15">
        <v>63.6</v>
      </c>
      <c r="K59" s="9">
        <v>1.5999999999999943</v>
      </c>
      <c r="L59" s="8">
        <v>2.5806451612903132E-2</v>
      </c>
    </row>
    <row r="60" spans="1:12" x14ac:dyDescent="0.35">
      <c r="A60" s="65"/>
      <c r="B60" s="66"/>
      <c r="C60" s="16"/>
      <c r="D60" s="101"/>
      <c r="E60" s="101"/>
      <c r="F60" s="101"/>
      <c r="G60" s="101"/>
      <c r="H60" s="101"/>
      <c r="I60" s="101"/>
      <c r="J60" s="101"/>
      <c r="K60" s="9"/>
      <c r="L60" s="8"/>
    </row>
    <row r="61" spans="1:12" ht="17" thickBot="1" x14ac:dyDescent="0.4">
      <c r="A61" s="65"/>
      <c r="B61" s="251" t="s">
        <v>987</v>
      </c>
      <c r="C61" s="16"/>
      <c r="D61" s="101"/>
      <c r="E61" s="101"/>
      <c r="F61" s="101"/>
      <c r="G61" s="101"/>
      <c r="H61" s="101"/>
      <c r="I61" s="101"/>
      <c r="J61" s="101"/>
      <c r="K61" s="9"/>
      <c r="L61" s="8"/>
    </row>
    <row r="62" spans="1:12" x14ac:dyDescent="0.35">
      <c r="A62" s="65">
        <v>33</v>
      </c>
      <c r="B62" s="68" t="s">
        <v>988</v>
      </c>
      <c r="C62" s="16" t="s">
        <v>9</v>
      </c>
      <c r="D62" s="101">
        <v>37.500000000000007</v>
      </c>
      <c r="E62" s="101">
        <v>7.5</v>
      </c>
      <c r="F62" s="101">
        <v>45.000000000000007</v>
      </c>
      <c r="G62" s="101"/>
      <c r="H62" s="10">
        <v>38.5</v>
      </c>
      <c r="I62" s="101">
        <v>7.7</v>
      </c>
      <c r="J62" s="15">
        <v>46.2</v>
      </c>
      <c r="K62" s="9">
        <v>1.1999999999999957</v>
      </c>
      <c r="L62" s="8">
        <v>2.6666666666666568E-2</v>
      </c>
    </row>
    <row r="63" spans="1:12" x14ac:dyDescent="0.35">
      <c r="A63" s="65">
        <v>34</v>
      </c>
      <c r="B63" s="68" t="s">
        <v>1488</v>
      </c>
      <c r="C63" s="16" t="s">
        <v>9</v>
      </c>
      <c r="D63" s="101">
        <v>18.330000000000002</v>
      </c>
      <c r="E63" s="101">
        <v>3.67</v>
      </c>
      <c r="F63" s="101">
        <v>22</v>
      </c>
      <c r="G63" s="101"/>
      <c r="H63" s="10">
        <v>19</v>
      </c>
      <c r="I63" s="101">
        <v>3.8</v>
      </c>
      <c r="J63" s="15">
        <v>22.8</v>
      </c>
      <c r="K63" s="9">
        <v>0.80000000000000071</v>
      </c>
      <c r="L63" s="8">
        <v>3.6363636363636397E-2</v>
      </c>
    </row>
    <row r="64" spans="1:12" x14ac:dyDescent="0.35">
      <c r="A64" s="65">
        <v>35</v>
      </c>
      <c r="B64" s="68" t="s">
        <v>989</v>
      </c>
      <c r="C64" s="16" t="s">
        <v>9</v>
      </c>
      <c r="D64" s="101">
        <v>4.33</v>
      </c>
      <c r="E64" s="101">
        <v>0.87</v>
      </c>
      <c r="F64" s="101">
        <v>5.2</v>
      </c>
      <c r="G64" s="101"/>
      <c r="H64" s="10">
        <v>4.42</v>
      </c>
      <c r="I64" s="101">
        <v>0.88</v>
      </c>
      <c r="J64" s="15">
        <v>5.3</v>
      </c>
      <c r="K64" s="9">
        <v>9.9999999999999645E-2</v>
      </c>
      <c r="L64" s="8">
        <v>1.9230769230769162E-2</v>
      </c>
    </row>
    <row r="65" spans="1:12" x14ac:dyDescent="0.35">
      <c r="A65" s="65">
        <v>36</v>
      </c>
      <c r="B65" s="68" t="s">
        <v>990</v>
      </c>
      <c r="C65" s="16" t="s">
        <v>9</v>
      </c>
      <c r="D65" s="101">
        <v>87.500000000000014</v>
      </c>
      <c r="E65" s="101">
        <v>17.5</v>
      </c>
      <c r="F65" s="101">
        <v>105.00000000000001</v>
      </c>
      <c r="G65" s="101"/>
      <c r="H65" s="10">
        <v>89.5</v>
      </c>
      <c r="I65" s="101">
        <v>17.899999999999999</v>
      </c>
      <c r="J65" s="15">
        <v>107.4</v>
      </c>
      <c r="K65" s="9">
        <v>2.3999999999999915</v>
      </c>
      <c r="L65" s="8">
        <v>2.2857142857142774E-2</v>
      </c>
    </row>
    <row r="66" spans="1:12" x14ac:dyDescent="0.35">
      <c r="A66" s="65"/>
      <c r="B66" s="68"/>
      <c r="C66" s="16"/>
      <c r="D66" s="101"/>
      <c r="E66" s="101"/>
      <c r="F66" s="101"/>
      <c r="G66" s="101"/>
      <c r="H66" s="101"/>
      <c r="I66" s="101"/>
      <c r="J66" s="101"/>
      <c r="K66" s="9"/>
      <c r="L66" s="8"/>
    </row>
    <row r="67" spans="1:12" ht="17" thickBot="1" x14ac:dyDescent="0.4">
      <c r="A67" s="65"/>
      <c r="B67" s="251" t="s">
        <v>991</v>
      </c>
      <c r="C67" s="16"/>
      <c r="D67" s="101"/>
      <c r="E67" s="101"/>
      <c r="F67" s="101"/>
      <c r="G67" s="101"/>
      <c r="H67" s="101"/>
      <c r="I67" s="101"/>
      <c r="J67" s="101"/>
      <c r="K67" s="9"/>
      <c r="L67" s="8"/>
    </row>
    <row r="68" spans="1:12" x14ac:dyDescent="0.35">
      <c r="A68" s="65">
        <v>37</v>
      </c>
      <c r="B68" s="68" t="s">
        <v>992</v>
      </c>
      <c r="C68" s="16" t="s">
        <v>9</v>
      </c>
      <c r="D68" s="101">
        <v>220.83</v>
      </c>
      <c r="E68" s="101">
        <v>44.17</v>
      </c>
      <c r="F68" s="101">
        <v>265</v>
      </c>
      <c r="G68" s="101"/>
      <c r="H68" s="10">
        <v>226.5</v>
      </c>
      <c r="I68" s="101">
        <v>45.3</v>
      </c>
      <c r="J68" s="15">
        <v>271.8</v>
      </c>
      <c r="K68" s="9">
        <v>6.8000000000000114</v>
      </c>
      <c r="L68" s="8">
        <v>2.566037735849061E-2</v>
      </c>
    </row>
    <row r="69" spans="1:12" x14ac:dyDescent="0.35">
      <c r="A69" s="65">
        <v>38</v>
      </c>
      <c r="B69" s="68" t="s">
        <v>993</v>
      </c>
      <c r="C69" s="16" t="s">
        <v>9</v>
      </c>
      <c r="D69" s="101">
        <v>133.33000000000001</v>
      </c>
      <c r="E69" s="101">
        <v>26.67</v>
      </c>
      <c r="F69" s="101">
        <v>160</v>
      </c>
      <c r="G69" s="101"/>
      <c r="H69" s="10">
        <v>136.5</v>
      </c>
      <c r="I69" s="101">
        <v>27.3</v>
      </c>
      <c r="J69" s="15">
        <v>163.80000000000001</v>
      </c>
      <c r="K69" s="9">
        <v>3.8000000000000114</v>
      </c>
      <c r="L69" s="8">
        <v>2.375000000000007E-2</v>
      </c>
    </row>
    <row r="70" spans="1:12" x14ac:dyDescent="0.35">
      <c r="A70" s="65">
        <v>39</v>
      </c>
      <c r="B70" s="68" t="s">
        <v>994</v>
      </c>
      <c r="C70" s="16" t="s">
        <v>9</v>
      </c>
      <c r="D70" s="101">
        <v>208.33</v>
      </c>
      <c r="E70" s="101">
        <v>41.67</v>
      </c>
      <c r="F70" s="101">
        <v>250</v>
      </c>
      <c r="G70" s="101"/>
      <c r="H70" s="10">
        <v>213.5</v>
      </c>
      <c r="I70" s="101">
        <v>42.7</v>
      </c>
      <c r="J70" s="15">
        <v>256.2</v>
      </c>
      <c r="K70" s="9">
        <v>6.1999999999999886</v>
      </c>
      <c r="L70" s="8">
        <v>2.4799999999999954E-2</v>
      </c>
    </row>
    <row r="71" spans="1:12" x14ac:dyDescent="0.35">
      <c r="A71" s="65">
        <v>40</v>
      </c>
      <c r="B71" s="68" t="s">
        <v>989</v>
      </c>
      <c r="C71" s="16" t="s">
        <v>9</v>
      </c>
      <c r="D71" s="101">
        <v>37.500000000000007</v>
      </c>
      <c r="E71" s="101">
        <v>7.5</v>
      </c>
      <c r="F71" s="101">
        <v>45.000000000000007</v>
      </c>
      <c r="G71" s="101"/>
      <c r="H71" s="10">
        <v>38.5</v>
      </c>
      <c r="I71" s="101">
        <v>7.7</v>
      </c>
      <c r="J71" s="15">
        <v>46.2</v>
      </c>
      <c r="K71" s="9">
        <v>1.1999999999999957</v>
      </c>
      <c r="L71" s="8">
        <v>2.6666666666666568E-2</v>
      </c>
    </row>
    <row r="72" spans="1:12" x14ac:dyDescent="0.35">
      <c r="A72" s="65">
        <v>41</v>
      </c>
      <c r="B72" s="68" t="s">
        <v>995</v>
      </c>
      <c r="C72" s="16" t="s">
        <v>9</v>
      </c>
      <c r="D72" s="643" t="s">
        <v>996</v>
      </c>
      <c r="E72" s="643"/>
      <c r="F72" s="643"/>
      <c r="G72" s="643"/>
      <c r="H72" s="643"/>
      <c r="I72" s="643"/>
      <c r="J72" s="644"/>
      <c r="K72" s="9"/>
      <c r="L72" s="8"/>
    </row>
    <row r="73" spans="1:12" x14ac:dyDescent="0.35">
      <c r="A73" s="65">
        <v>42</v>
      </c>
      <c r="B73" s="66" t="s">
        <v>997</v>
      </c>
      <c r="C73" s="16" t="s">
        <v>9</v>
      </c>
      <c r="D73" s="101">
        <v>58.330000000000005</v>
      </c>
      <c r="E73" s="101">
        <v>11.67</v>
      </c>
      <c r="F73" s="101">
        <v>70</v>
      </c>
      <c r="G73" s="101"/>
      <c r="H73" s="10">
        <v>60</v>
      </c>
      <c r="I73" s="101">
        <v>12</v>
      </c>
      <c r="J73" s="15">
        <v>72</v>
      </c>
      <c r="K73" s="9">
        <v>2</v>
      </c>
      <c r="L73" s="8">
        <v>2.8571428571428571E-2</v>
      </c>
    </row>
    <row r="74" spans="1:12" x14ac:dyDescent="0.35">
      <c r="A74" s="65">
        <v>43</v>
      </c>
      <c r="B74" s="66" t="s">
        <v>998</v>
      </c>
      <c r="C74" s="16" t="s">
        <v>9</v>
      </c>
      <c r="D74" s="101">
        <v>58.330000000000005</v>
      </c>
      <c r="E74" s="101">
        <v>11.67</v>
      </c>
      <c r="F74" s="101">
        <v>70</v>
      </c>
      <c r="G74" s="101"/>
      <c r="H74" s="10">
        <v>60</v>
      </c>
      <c r="I74" s="101">
        <v>12</v>
      </c>
      <c r="J74" s="15">
        <v>72</v>
      </c>
      <c r="K74" s="9">
        <v>2</v>
      </c>
      <c r="L74" s="8">
        <v>2.8571428571428571E-2</v>
      </c>
    </row>
    <row r="75" spans="1:12" x14ac:dyDescent="0.35">
      <c r="A75" s="65"/>
      <c r="B75" s="68"/>
      <c r="C75" s="16"/>
      <c r="D75" s="101"/>
      <c r="E75" s="101"/>
      <c r="F75" s="101"/>
      <c r="G75" s="101"/>
      <c r="H75" s="101"/>
      <c r="I75" s="101"/>
      <c r="J75" s="101"/>
      <c r="K75" s="9"/>
      <c r="L75" s="8"/>
    </row>
    <row r="76" spans="1:12" ht="17" thickBot="1" x14ac:dyDescent="0.4">
      <c r="A76" s="65"/>
      <c r="B76" s="251" t="s">
        <v>999</v>
      </c>
      <c r="C76" s="16"/>
      <c r="D76" s="101"/>
      <c r="E76" s="101"/>
      <c r="F76" s="101"/>
      <c r="G76" s="101"/>
      <c r="H76" s="101"/>
      <c r="I76" s="101"/>
      <c r="J76" s="101"/>
      <c r="K76" s="9"/>
      <c r="L76" s="8"/>
    </row>
    <row r="77" spans="1:12" x14ac:dyDescent="0.35">
      <c r="A77" s="65">
        <v>44</v>
      </c>
      <c r="B77" s="68" t="s">
        <v>1489</v>
      </c>
      <c r="C77" s="16" t="s">
        <v>9</v>
      </c>
      <c r="D77" s="101">
        <v>25.830000000000002</v>
      </c>
      <c r="E77" s="101">
        <v>5.17</v>
      </c>
      <c r="F77" s="101">
        <v>31</v>
      </c>
      <c r="G77" s="101"/>
      <c r="H77" s="10">
        <v>26.5</v>
      </c>
      <c r="I77" s="101">
        <v>5.3</v>
      </c>
      <c r="J77" s="15">
        <v>31.8</v>
      </c>
      <c r="K77" s="9">
        <v>0.80000000000000071</v>
      </c>
      <c r="L77" s="8">
        <v>2.580645161290325E-2</v>
      </c>
    </row>
    <row r="78" spans="1:12" x14ac:dyDescent="0.35">
      <c r="A78" s="65">
        <v>45</v>
      </c>
      <c r="B78" s="68" t="s">
        <v>1000</v>
      </c>
      <c r="C78" s="16" t="s">
        <v>9</v>
      </c>
      <c r="D78" s="101">
        <v>70.42</v>
      </c>
      <c r="E78" s="101">
        <v>14.08</v>
      </c>
      <c r="F78" s="101">
        <v>84.5</v>
      </c>
      <c r="G78" s="101"/>
      <c r="H78" s="10">
        <v>72</v>
      </c>
      <c r="I78" s="101">
        <v>14.4</v>
      </c>
      <c r="J78" s="15">
        <v>86.4</v>
      </c>
      <c r="K78" s="9">
        <v>1.9000000000000057</v>
      </c>
      <c r="L78" s="8">
        <v>2.2485207100591782E-2</v>
      </c>
    </row>
    <row r="79" spans="1:12" x14ac:dyDescent="0.35">
      <c r="A79" s="65"/>
      <c r="B79" s="68"/>
      <c r="C79" s="16"/>
      <c r="D79" s="101"/>
      <c r="E79" s="101"/>
      <c r="F79" s="101"/>
      <c r="G79" s="101"/>
      <c r="H79" s="101"/>
      <c r="I79" s="101"/>
      <c r="J79" s="101"/>
      <c r="K79" s="9"/>
      <c r="L79" s="8"/>
    </row>
    <row r="80" spans="1:12" ht="17" thickBot="1" x14ac:dyDescent="0.4">
      <c r="A80" s="65"/>
      <c r="B80" s="251" t="s">
        <v>1001</v>
      </c>
      <c r="C80" s="16"/>
      <c r="D80" s="101"/>
      <c r="E80" s="101"/>
      <c r="F80" s="101"/>
      <c r="G80" s="101"/>
      <c r="H80" s="101"/>
      <c r="I80" s="101"/>
      <c r="J80" s="101"/>
      <c r="K80" s="9"/>
      <c r="L80" s="8"/>
    </row>
    <row r="81" spans="1:12" x14ac:dyDescent="0.35">
      <c r="A81" s="65">
        <v>46</v>
      </c>
      <c r="B81" s="68" t="s">
        <v>1002</v>
      </c>
      <c r="C81" s="16" t="s">
        <v>9</v>
      </c>
      <c r="D81" s="101">
        <v>216.67000000000002</v>
      </c>
      <c r="E81" s="101">
        <v>43.33</v>
      </c>
      <c r="F81" s="101">
        <v>260</v>
      </c>
      <c r="G81" s="101"/>
      <c r="H81" s="10">
        <v>222</v>
      </c>
      <c r="I81" s="101">
        <v>44.4</v>
      </c>
      <c r="J81" s="15">
        <v>266.39999999999998</v>
      </c>
      <c r="K81" s="9">
        <v>6.3999999999999773</v>
      </c>
      <c r="L81" s="8">
        <v>2.4615384615384529E-2</v>
      </c>
    </row>
    <row r="82" spans="1:12" x14ac:dyDescent="0.35">
      <c r="A82" s="65"/>
      <c r="B82" s="68"/>
      <c r="C82" s="16"/>
      <c r="D82" s="101"/>
      <c r="E82" s="101"/>
      <c r="F82" s="101"/>
      <c r="G82" s="101"/>
      <c r="H82" s="101"/>
      <c r="I82" s="101"/>
      <c r="J82" s="101"/>
      <c r="K82" s="9"/>
      <c r="L82" s="8"/>
    </row>
    <row r="83" spans="1:12" ht="17" thickBot="1" x14ac:dyDescent="0.4">
      <c r="A83" s="65"/>
      <c r="B83" s="251" t="s">
        <v>1003</v>
      </c>
      <c r="C83" s="16"/>
      <c r="D83" s="101"/>
      <c r="E83" s="101"/>
      <c r="F83" s="101"/>
      <c r="G83" s="101"/>
      <c r="H83" s="101"/>
      <c r="I83" s="101"/>
      <c r="J83" s="101"/>
      <c r="K83" s="9"/>
      <c r="L83" s="8"/>
    </row>
    <row r="84" spans="1:12" x14ac:dyDescent="0.35">
      <c r="A84" s="65">
        <v>47</v>
      </c>
      <c r="B84" s="68" t="s">
        <v>953</v>
      </c>
      <c r="C84" s="16" t="s">
        <v>9</v>
      </c>
      <c r="D84" s="101">
        <v>28.750000000000004</v>
      </c>
      <c r="E84" s="101">
        <v>5.75</v>
      </c>
      <c r="F84" s="101">
        <v>34.5</v>
      </c>
      <c r="G84" s="101"/>
      <c r="H84" s="10">
        <v>29.5</v>
      </c>
      <c r="I84" s="101">
        <v>5.9</v>
      </c>
      <c r="J84" s="15">
        <v>35.4</v>
      </c>
      <c r="K84" s="9">
        <v>0.89999999999999858</v>
      </c>
      <c r="L84" s="8">
        <v>2.6086956521739091E-2</v>
      </c>
    </row>
    <row r="85" spans="1:12" x14ac:dyDescent="0.35">
      <c r="A85" s="65">
        <v>48</v>
      </c>
      <c r="B85" s="68" t="s">
        <v>1490</v>
      </c>
      <c r="C85" s="16" t="s">
        <v>9</v>
      </c>
      <c r="D85" s="101">
        <v>17.5</v>
      </c>
      <c r="E85" s="101">
        <v>3.5</v>
      </c>
      <c r="F85" s="101">
        <v>21</v>
      </c>
      <c r="G85" s="101"/>
      <c r="H85" s="10">
        <v>18</v>
      </c>
      <c r="I85" s="101">
        <v>3.6</v>
      </c>
      <c r="J85" s="15">
        <v>21.6</v>
      </c>
      <c r="K85" s="9">
        <v>0.60000000000000142</v>
      </c>
      <c r="L85" s="8">
        <v>2.857142857142864E-2</v>
      </c>
    </row>
    <row r="86" spans="1:12" s="36" customFormat="1" x14ac:dyDescent="0.35">
      <c r="A86" s="37"/>
      <c r="B86" s="130"/>
      <c r="C86" s="16"/>
      <c r="D86" s="40"/>
      <c r="E86" s="40"/>
      <c r="F86" s="101"/>
      <c r="G86" s="40"/>
      <c r="H86" s="40"/>
      <c r="I86" s="40"/>
      <c r="J86" s="101"/>
      <c r="K86" s="9"/>
      <c r="L86" s="8"/>
    </row>
    <row r="87" spans="1:12" ht="17" thickBot="1" x14ac:dyDescent="0.4">
      <c r="A87" s="220"/>
      <c r="B87" s="277" t="s">
        <v>1004</v>
      </c>
      <c r="C87" s="16"/>
      <c r="D87" s="101"/>
      <c r="E87" s="101"/>
      <c r="F87" s="101"/>
      <c r="G87" s="101"/>
      <c r="H87" s="101"/>
      <c r="I87" s="101"/>
      <c r="J87" s="101"/>
      <c r="K87" s="9"/>
      <c r="L87" s="8"/>
    </row>
    <row r="88" spans="1:12" x14ac:dyDescent="0.35">
      <c r="A88" s="65">
        <v>49</v>
      </c>
      <c r="B88" s="68" t="s">
        <v>1005</v>
      </c>
      <c r="C88" s="16" t="s">
        <v>9</v>
      </c>
      <c r="D88" s="101">
        <v>411</v>
      </c>
      <c r="E88" s="101"/>
      <c r="F88" s="101">
        <v>411</v>
      </c>
      <c r="G88" s="101"/>
      <c r="H88" s="10">
        <v>421.5</v>
      </c>
      <c r="I88" s="101"/>
      <c r="J88" s="15">
        <v>421.5</v>
      </c>
      <c r="K88" s="9">
        <v>10.5</v>
      </c>
      <c r="L88" s="8">
        <v>2.5547445255474453E-2</v>
      </c>
    </row>
    <row r="89" spans="1:12" x14ac:dyDescent="0.35">
      <c r="A89" s="65">
        <v>50</v>
      </c>
      <c r="B89" s="68" t="s">
        <v>438</v>
      </c>
      <c r="C89" s="16" t="s">
        <v>9</v>
      </c>
      <c r="D89" s="101">
        <v>822</v>
      </c>
      <c r="E89" s="101"/>
      <c r="F89" s="101">
        <v>822</v>
      </c>
      <c r="G89" s="101"/>
      <c r="H89" s="10">
        <v>842.5</v>
      </c>
      <c r="I89" s="101"/>
      <c r="J89" s="15">
        <v>842.5</v>
      </c>
      <c r="K89" s="9">
        <v>20.5</v>
      </c>
      <c r="L89" s="8">
        <v>2.4939172749391728E-2</v>
      </c>
    </row>
    <row r="90" spans="1:12" x14ac:dyDescent="0.35">
      <c r="A90" s="65">
        <v>51</v>
      </c>
      <c r="B90" s="68" t="s">
        <v>439</v>
      </c>
      <c r="C90" s="16" t="s">
        <v>9</v>
      </c>
      <c r="D90" s="101">
        <v>1644</v>
      </c>
      <c r="E90" s="101"/>
      <c r="F90" s="101">
        <v>1644</v>
      </c>
      <c r="G90" s="101"/>
      <c r="H90" s="10">
        <v>1685</v>
      </c>
      <c r="I90" s="101"/>
      <c r="J90" s="15">
        <v>1685</v>
      </c>
      <c r="K90" s="9">
        <v>41</v>
      </c>
      <c r="L90" s="8">
        <v>2.4939172749391728E-2</v>
      </c>
    </row>
    <row r="91" spans="1:12" x14ac:dyDescent="0.35">
      <c r="A91" s="65">
        <v>52</v>
      </c>
      <c r="B91" s="68" t="s">
        <v>434</v>
      </c>
      <c r="C91" s="16" t="s">
        <v>9</v>
      </c>
      <c r="D91" s="101">
        <v>82.2</v>
      </c>
      <c r="E91" s="101"/>
      <c r="F91" s="101">
        <v>82.2</v>
      </c>
      <c r="G91" s="101"/>
      <c r="H91" s="10">
        <v>84.5</v>
      </c>
      <c r="I91" s="101"/>
      <c r="J91" s="15">
        <v>84.5</v>
      </c>
      <c r="K91" s="9">
        <v>2.2999999999999972</v>
      </c>
      <c r="L91" s="8">
        <v>2.7980535279805319E-2</v>
      </c>
    </row>
    <row r="92" spans="1:12" x14ac:dyDescent="0.35">
      <c r="A92" s="65">
        <v>53</v>
      </c>
      <c r="B92" s="68" t="s">
        <v>435</v>
      </c>
      <c r="C92" s="16" t="s">
        <v>9</v>
      </c>
      <c r="D92" s="101">
        <v>113</v>
      </c>
      <c r="E92" s="101"/>
      <c r="F92" s="101">
        <v>113</v>
      </c>
      <c r="G92" s="101"/>
      <c r="H92" s="10">
        <v>116</v>
      </c>
      <c r="I92" s="101"/>
      <c r="J92" s="15">
        <v>116</v>
      </c>
      <c r="K92" s="9">
        <v>3</v>
      </c>
      <c r="L92" s="8">
        <v>2.6548672566371681E-2</v>
      </c>
    </row>
    <row r="93" spans="1:12" x14ac:dyDescent="0.35">
      <c r="A93" s="65">
        <v>54</v>
      </c>
      <c r="B93" s="68" t="s">
        <v>436</v>
      </c>
      <c r="C93" s="16" t="s">
        <v>9</v>
      </c>
      <c r="D93" s="101">
        <v>164.4</v>
      </c>
      <c r="E93" s="101"/>
      <c r="F93" s="101">
        <v>164.4</v>
      </c>
      <c r="G93" s="101"/>
      <c r="H93" s="10">
        <v>168.5</v>
      </c>
      <c r="I93" s="101"/>
      <c r="J93" s="15">
        <v>168.5</v>
      </c>
      <c r="K93" s="9">
        <v>4.0999999999999943</v>
      </c>
      <c r="L93" s="8">
        <v>2.4939172749391694E-2</v>
      </c>
    </row>
  </sheetData>
  <mergeCells count="3">
    <mergeCell ref="A1:B1"/>
    <mergeCell ref="K1:L1"/>
    <mergeCell ref="D72:J72"/>
  </mergeCells>
  <conditionalFormatting sqref="L4:L93">
    <cfRule type="cellIs" dxfId="18" priority="1" operator="equal">
      <formula>"NEW"</formula>
    </cfRule>
  </conditionalFormatting>
  <dataValidations count="2">
    <dataValidation type="list" allowBlank="1" showInputMessage="1" showErrorMessage="1" sqref="IF65513:IF65626 SB65513:SB65626 ABX65513:ABX65626 ALT65513:ALT65626 AVP65513:AVP65626 BFL65513:BFL65626 BPH65513:BPH65626 BZD65513:BZD65626 CIZ65513:CIZ65626 CSV65513:CSV65626 DCR65513:DCR65626 DMN65513:DMN65626 DWJ65513:DWJ65626 EGF65513:EGF65626 EQB65513:EQB65626 EZX65513:EZX65626 FJT65513:FJT65626 FTP65513:FTP65626 GDL65513:GDL65626 GNH65513:GNH65626 GXD65513:GXD65626 HGZ65513:HGZ65626 HQV65513:HQV65626 IAR65513:IAR65626 IKN65513:IKN65626 IUJ65513:IUJ65626 JEF65513:JEF65626 JOB65513:JOB65626 JXX65513:JXX65626 KHT65513:KHT65626 KRP65513:KRP65626 LBL65513:LBL65626 LLH65513:LLH65626 LVD65513:LVD65626 MEZ65513:MEZ65626 MOV65513:MOV65626 MYR65513:MYR65626 NIN65513:NIN65626 NSJ65513:NSJ65626 OCF65513:OCF65626 OMB65513:OMB65626 OVX65513:OVX65626 PFT65513:PFT65626 PPP65513:PPP65626 PZL65513:PZL65626 QJH65513:QJH65626 QTD65513:QTD65626 RCZ65513:RCZ65626 RMV65513:RMV65626 RWR65513:RWR65626 SGN65513:SGN65626 SQJ65513:SQJ65626 TAF65513:TAF65626 TKB65513:TKB65626 TTX65513:TTX65626 UDT65513:UDT65626 UNP65513:UNP65626 UXL65513:UXL65626 VHH65513:VHH65626 VRD65513:VRD65626 WAZ65513:WAZ65626 WKV65513:WKV65626 WUR65513:WUR65626 IF131049:IF131162 SB131049:SB131162 ABX131049:ABX131162 ALT131049:ALT131162 AVP131049:AVP131162 BFL131049:BFL131162 BPH131049:BPH131162 BZD131049:BZD131162 CIZ131049:CIZ131162 CSV131049:CSV131162 DCR131049:DCR131162 DMN131049:DMN131162 DWJ131049:DWJ131162 EGF131049:EGF131162 EQB131049:EQB131162 EZX131049:EZX131162 FJT131049:FJT131162 FTP131049:FTP131162 GDL131049:GDL131162 GNH131049:GNH131162 GXD131049:GXD131162 HGZ131049:HGZ131162 HQV131049:HQV131162 IAR131049:IAR131162 IKN131049:IKN131162 IUJ131049:IUJ131162 JEF131049:JEF131162 JOB131049:JOB131162 JXX131049:JXX131162 KHT131049:KHT131162 KRP131049:KRP131162 LBL131049:LBL131162 LLH131049:LLH131162 LVD131049:LVD131162 MEZ131049:MEZ131162 MOV131049:MOV131162 MYR131049:MYR131162 NIN131049:NIN131162 NSJ131049:NSJ131162 OCF131049:OCF131162 OMB131049:OMB131162 OVX131049:OVX131162 PFT131049:PFT131162 PPP131049:PPP131162 PZL131049:PZL131162 QJH131049:QJH131162 QTD131049:QTD131162 RCZ131049:RCZ131162 RMV131049:RMV131162 RWR131049:RWR131162 SGN131049:SGN131162 SQJ131049:SQJ131162 TAF131049:TAF131162 TKB131049:TKB131162 TTX131049:TTX131162 UDT131049:UDT131162 UNP131049:UNP131162 UXL131049:UXL131162 VHH131049:VHH131162 VRD131049:VRD131162 WAZ131049:WAZ131162 WKV131049:WKV131162 WUR131049:WUR131162 IF196585:IF196698 SB196585:SB196698 ABX196585:ABX196698 ALT196585:ALT196698 AVP196585:AVP196698 BFL196585:BFL196698 BPH196585:BPH196698 BZD196585:BZD196698 CIZ196585:CIZ196698 CSV196585:CSV196698 DCR196585:DCR196698 DMN196585:DMN196698 DWJ196585:DWJ196698 EGF196585:EGF196698 EQB196585:EQB196698 EZX196585:EZX196698 FJT196585:FJT196698 FTP196585:FTP196698 GDL196585:GDL196698 GNH196585:GNH196698 GXD196585:GXD196698 HGZ196585:HGZ196698 HQV196585:HQV196698 IAR196585:IAR196698 IKN196585:IKN196698 IUJ196585:IUJ196698 JEF196585:JEF196698 JOB196585:JOB196698 JXX196585:JXX196698 KHT196585:KHT196698 KRP196585:KRP196698 LBL196585:LBL196698 LLH196585:LLH196698 LVD196585:LVD196698 MEZ196585:MEZ196698 MOV196585:MOV196698 MYR196585:MYR196698 NIN196585:NIN196698 NSJ196585:NSJ196698 OCF196585:OCF196698 OMB196585:OMB196698 OVX196585:OVX196698 PFT196585:PFT196698 PPP196585:PPP196698 PZL196585:PZL196698 QJH196585:QJH196698 QTD196585:QTD196698 RCZ196585:RCZ196698 RMV196585:RMV196698 RWR196585:RWR196698 SGN196585:SGN196698 SQJ196585:SQJ196698 TAF196585:TAF196698 TKB196585:TKB196698 TTX196585:TTX196698 UDT196585:UDT196698 UNP196585:UNP196698 UXL196585:UXL196698 VHH196585:VHH196698 VRD196585:VRD196698 WAZ196585:WAZ196698 WKV196585:WKV196698 WUR196585:WUR196698 IF262121:IF262234 SB262121:SB262234 ABX262121:ABX262234 ALT262121:ALT262234 AVP262121:AVP262234 BFL262121:BFL262234 BPH262121:BPH262234 BZD262121:BZD262234 CIZ262121:CIZ262234 CSV262121:CSV262234 DCR262121:DCR262234 DMN262121:DMN262234 DWJ262121:DWJ262234 EGF262121:EGF262234 EQB262121:EQB262234 EZX262121:EZX262234 FJT262121:FJT262234 FTP262121:FTP262234 GDL262121:GDL262234 GNH262121:GNH262234 GXD262121:GXD262234 HGZ262121:HGZ262234 HQV262121:HQV262234 IAR262121:IAR262234 IKN262121:IKN262234 IUJ262121:IUJ262234 JEF262121:JEF262234 JOB262121:JOB262234 JXX262121:JXX262234 KHT262121:KHT262234 KRP262121:KRP262234 LBL262121:LBL262234 LLH262121:LLH262234 LVD262121:LVD262234 MEZ262121:MEZ262234 MOV262121:MOV262234 MYR262121:MYR262234 NIN262121:NIN262234 NSJ262121:NSJ262234 OCF262121:OCF262234 OMB262121:OMB262234 OVX262121:OVX262234 PFT262121:PFT262234 PPP262121:PPP262234 PZL262121:PZL262234 QJH262121:QJH262234 QTD262121:QTD262234 RCZ262121:RCZ262234 RMV262121:RMV262234 RWR262121:RWR262234 SGN262121:SGN262234 SQJ262121:SQJ262234 TAF262121:TAF262234 TKB262121:TKB262234 TTX262121:TTX262234 UDT262121:UDT262234 UNP262121:UNP262234 UXL262121:UXL262234 VHH262121:VHH262234 VRD262121:VRD262234 WAZ262121:WAZ262234 WKV262121:WKV262234 WUR262121:WUR262234 IF327657:IF327770 SB327657:SB327770 ABX327657:ABX327770 ALT327657:ALT327770 AVP327657:AVP327770 BFL327657:BFL327770 BPH327657:BPH327770 BZD327657:BZD327770 CIZ327657:CIZ327770 CSV327657:CSV327770 DCR327657:DCR327770 DMN327657:DMN327770 DWJ327657:DWJ327770 EGF327657:EGF327770 EQB327657:EQB327770 EZX327657:EZX327770 FJT327657:FJT327770 FTP327657:FTP327770 GDL327657:GDL327770 GNH327657:GNH327770 GXD327657:GXD327770 HGZ327657:HGZ327770 HQV327657:HQV327770 IAR327657:IAR327770 IKN327657:IKN327770 IUJ327657:IUJ327770 JEF327657:JEF327770 JOB327657:JOB327770 JXX327657:JXX327770 KHT327657:KHT327770 KRP327657:KRP327770 LBL327657:LBL327770 LLH327657:LLH327770 LVD327657:LVD327770 MEZ327657:MEZ327770 MOV327657:MOV327770 MYR327657:MYR327770 NIN327657:NIN327770 NSJ327657:NSJ327770 OCF327657:OCF327770 OMB327657:OMB327770 OVX327657:OVX327770 PFT327657:PFT327770 PPP327657:PPP327770 PZL327657:PZL327770 QJH327657:QJH327770 QTD327657:QTD327770 RCZ327657:RCZ327770 RMV327657:RMV327770 RWR327657:RWR327770 SGN327657:SGN327770 SQJ327657:SQJ327770 TAF327657:TAF327770 TKB327657:TKB327770 TTX327657:TTX327770 UDT327657:UDT327770 UNP327657:UNP327770 UXL327657:UXL327770 VHH327657:VHH327770 VRD327657:VRD327770 WAZ327657:WAZ327770 WKV327657:WKV327770 WUR327657:WUR327770 IF393193:IF393306 SB393193:SB393306 ABX393193:ABX393306 ALT393193:ALT393306 AVP393193:AVP393306 BFL393193:BFL393306 BPH393193:BPH393306 BZD393193:BZD393306 CIZ393193:CIZ393306 CSV393193:CSV393306 DCR393193:DCR393306 DMN393193:DMN393306 DWJ393193:DWJ393306 EGF393193:EGF393306 EQB393193:EQB393306 EZX393193:EZX393306 FJT393193:FJT393306 FTP393193:FTP393306 GDL393193:GDL393306 GNH393193:GNH393306 GXD393193:GXD393306 HGZ393193:HGZ393306 HQV393193:HQV393306 IAR393193:IAR393306 IKN393193:IKN393306 IUJ393193:IUJ393306 JEF393193:JEF393306 JOB393193:JOB393306 JXX393193:JXX393306 KHT393193:KHT393306 KRP393193:KRP393306 LBL393193:LBL393306 LLH393193:LLH393306 LVD393193:LVD393306 MEZ393193:MEZ393306 MOV393193:MOV393306 MYR393193:MYR393306 NIN393193:NIN393306 NSJ393193:NSJ393306 OCF393193:OCF393306 OMB393193:OMB393306 OVX393193:OVX393306 PFT393193:PFT393306 PPP393193:PPP393306 PZL393193:PZL393306 QJH393193:QJH393306 QTD393193:QTD393306 RCZ393193:RCZ393306 RMV393193:RMV393306 RWR393193:RWR393306 SGN393193:SGN393306 SQJ393193:SQJ393306 TAF393193:TAF393306 TKB393193:TKB393306 TTX393193:TTX393306 UDT393193:UDT393306 UNP393193:UNP393306 UXL393193:UXL393306 VHH393193:VHH393306 VRD393193:VRD393306 WAZ393193:WAZ393306 WKV393193:WKV393306 WUR393193:WUR393306 IF458729:IF458842 SB458729:SB458842 ABX458729:ABX458842 ALT458729:ALT458842 AVP458729:AVP458842 BFL458729:BFL458842 BPH458729:BPH458842 BZD458729:BZD458842 CIZ458729:CIZ458842 CSV458729:CSV458842 DCR458729:DCR458842 DMN458729:DMN458842 DWJ458729:DWJ458842 EGF458729:EGF458842 EQB458729:EQB458842 EZX458729:EZX458842 FJT458729:FJT458842 FTP458729:FTP458842 GDL458729:GDL458842 GNH458729:GNH458842 GXD458729:GXD458842 HGZ458729:HGZ458842 HQV458729:HQV458842 IAR458729:IAR458842 IKN458729:IKN458842 IUJ458729:IUJ458842 JEF458729:JEF458842 JOB458729:JOB458842 JXX458729:JXX458842 KHT458729:KHT458842 KRP458729:KRP458842 LBL458729:LBL458842 LLH458729:LLH458842 LVD458729:LVD458842 MEZ458729:MEZ458842 MOV458729:MOV458842 MYR458729:MYR458842 NIN458729:NIN458842 NSJ458729:NSJ458842 OCF458729:OCF458842 OMB458729:OMB458842 OVX458729:OVX458842 PFT458729:PFT458842 PPP458729:PPP458842 PZL458729:PZL458842 QJH458729:QJH458842 QTD458729:QTD458842 RCZ458729:RCZ458842 RMV458729:RMV458842 RWR458729:RWR458842 SGN458729:SGN458842 SQJ458729:SQJ458842 TAF458729:TAF458842 TKB458729:TKB458842 TTX458729:TTX458842 UDT458729:UDT458842 UNP458729:UNP458842 UXL458729:UXL458842 VHH458729:VHH458842 VRD458729:VRD458842 WAZ458729:WAZ458842 WKV458729:WKV458842 WUR458729:WUR458842 IF524265:IF524378 SB524265:SB524378 ABX524265:ABX524378 ALT524265:ALT524378 AVP524265:AVP524378 BFL524265:BFL524378 BPH524265:BPH524378 BZD524265:BZD524378 CIZ524265:CIZ524378 CSV524265:CSV524378 DCR524265:DCR524378 DMN524265:DMN524378 DWJ524265:DWJ524378 EGF524265:EGF524378 EQB524265:EQB524378 EZX524265:EZX524378 FJT524265:FJT524378 FTP524265:FTP524378 GDL524265:GDL524378 GNH524265:GNH524378 GXD524265:GXD524378 HGZ524265:HGZ524378 HQV524265:HQV524378 IAR524265:IAR524378 IKN524265:IKN524378 IUJ524265:IUJ524378 JEF524265:JEF524378 JOB524265:JOB524378 JXX524265:JXX524378 KHT524265:KHT524378 KRP524265:KRP524378 LBL524265:LBL524378 LLH524265:LLH524378 LVD524265:LVD524378 MEZ524265:MEZ524378 MOV524265:MOV524378 MYR524265:MYR524378 NIN524265:NIN524378 NSJ524265:NSJ524378 OCF524265:OCF524378 OMB524265:OMB524378 OVX524265:OVX524378 PFT524265:PFT524378 PPP524265:PPP524378 PZL524265:PZL524378 QJH524265:QJH524378 QTD524265:QTD524378 RCZ524265:RCZ524378 RMV524265:RMV524378 RWR524265:RWR524378 SGN524265:SGN524378 SQJ524265:SQJ524378 TAF524265:TAF524378 TKB524265:TKB524378 TTX524265:TTX524378 UDT524265:UDT524378 UNP524265:UNP524378 UXL524265:UXL524378 VHH524265:VHH524378 VRD524265:VRD524378 WAZ524265:WAZ524378 WKV524265:WKV524378 WUR524265:WUR524378 IF589801:IF589914 SB589801:SB589914 ABX589801:ABX589914 ALT589801:ALT589914 AVP589801:AVP589914 BFL589801:BFL589914 BPH589801:BPH589914 BZD589801:BZD589914 CIZ589801:CIZ589914 CSV589801:CSV589914 DCR589801:DCR589914 DMN589801:DMN589914 DWJ589801:DWJ589914 EGF589801:EGF589914 EQB589801:EQB589914 EZX589801:EZX589914 FJT589801:FJT589914 FTP589801:FTP589914 GDL589801:GDL589914 GNH589801:GNH589914 GXD589801:GXD589914 HGZ589801:HGZ589914 HQV589801:HQV589914 IAR589801:IAR589914 IKN589801:IKN589914 IUJ589801:IUJ589914 JEF589801:JEF589914 JOB589801:JOB589914 JXX589801:JXX589914 KHT589801:KHT589914 KRP589801:KRP589914 LBL589801:LBL589914 LLH589801:LLH589914 LVD589801:LVD589914 MEZ589801:MEZ589914 MOV589801:MOV589914 MYR589801:MYR589914 NIN589801:NIN589914 NSJ589801:NSJ589914 OCF589801:OCF589914 OMB589801:OMB589914 OVX589801:OVX589914 PFT589801:PFT589914 PPP589801:PPP589914 PZL589801:PZL589914 QJH589801:QJH589914 QTD589801:QTD589914 RCZ589801:RCZ589914 RMV589801:RMV589914 RWR589801:RWR589914 SGN589801:SGN589914 SQJ589801:SQJ589914 TAF589801:TAF589914 TKB589801:TKB589914 TTX589801:TTX589914 UDT589801:UDT589914 UNP589801:UNP589914 UXL589801:UXL589914 VHH589801:VHH589914 VRD589801:VRD589914 WAZ589801:WAZ589914 WKV589801:WKV589914 WUR589801:WUR589914 IF655337:IF655450 SB655337:SB655450 ABX655337:ABX655450 ALT655337:ALT655450 AVP655337:AVP655450 BFL655337:BFL655450 BPH655337:BPH655450 BZD655337:BZD655450 CIZ655337:CIZ655450 CSV655337:CSV655450 DCR655337:DCR655450 DMN655337:DMN655450 DWJ655337:DWJ655450 EGF655337:EGF655450 EQB655337:EQB655450 EZX655337:EZX655450 FJT655337:FJT655450 FTP655337:FTP655450 GDL655337:GDL655450 GNH655337:GNH655450 GXD655337:GXD655450 HGZ655337:HGZ655450 HQV655337:HQV655450 IAR655337:IAR655450 IKN655337:IKN655450 IUJ655337:IUJ655450 JEF655337:JEF655450 JOB655337:JOB655450 JXX655337:JXX655450 KHT655337:KHT655450 KRP655337:KRP655450 LBL655337:LBL655450 LLH655337:LLH655450 LVD655337:LVD655450 MEZ655337:MEZ655450 MOV655337:MOV655450 MYR655337:MYR655450 NIN655337:NIN655450 NSJ655337:NSJ655450 OCF655337:OCF655450 OMB655337:OMB655450 OVX655337:OVX655450 PFT655337:PFT655450 PPP655337:PPP655450 PZL655337:PZL655450 QJH655337:QJH655450 QTD655337:QTD655450 RCZ655337:RCZ655450 RMV655337:RMV655450 RWR655337:RWR655450 SGN655337:SGN655450 SQJ655337:SQJ655450 TAF655337:TAF655450 TKB655337:TKB655450 TTX655337:TTX655450 UDT655337:UDT655450 UNP655337:UNP655450 UXL655337:UXL655450 VHH655337:VHH655450 VRD655337:VRD655450 WAZ655337:WAZ655450 WKV655337:WKV655450 WUR655337:WUR655450 IF720873:IF720986 SB720873:SB720986 ABX720873:ABX720986 ALT720873:ALT720986 AVP720873:AVP720986 BFL720873:BFL720986 BPH720873:BPH720986 BZD720873:BZD720986 CIZ720873:CIZ720986 CSV720873:CSV720986 DCR720873:DCR720986 DMN720873:DMN720986 DWJ720873:DWJ720986 EGF720873:EGF720986 EQB720873:EQB720986 EZX720873:EZX720986 FJT720873:FJT720986 FTP720873:FTP720986 GDL720873:GDL720986 GNH720873:GNH720986 GXD720873:GXD720986 HGZ720873:HGZ720986 HQV720873:HQV720986 IAR720873:IAR720986 IKN720873:IKN720986 IUJ720873:IUJ720986 JEF720873:JEF720986 JOB720873:JOB720986 JXX720873:JXX720986 KHT720873:KHT720986 KRP720873:KRP720986 LBL720873:LBL720986 LLH720873:LLH720986 LVD720873:LVD720986 MEZ720873:MEZ720986 MOV720873:MOV720986 MYR720873:MYR720986 NIN720873:NIN720986 NSJ720873:NSJ720986 OCF720873:OCF720986 OMB720873:OMB720986 OVX720873:OVX720986 PFT720873:PFT720986 PPP720873:PPP720986 PZL720873:PZL720986 QJH720873:QJH720986 QTD720873:QTD720986 RCZ720873:RCZ720986 RMV720873:RMV720986 RWR720873:RWR720986 SGN720873:SGN720986 SQJ720873:SQJ720986 TAF720873:TAF720986 TKB720873:TKB720986 TTX720873:TTX720986 UDT720873:UDT720986 UNP720873:UNP720986 UXL720873:UXL720986 VHH720873:VHH720986 VRD720873:VRD720986 WAZ720873:WAZ720986 WKV720873:WKV720986 WUR720873:WUR720986 IF786409:IF786522 SB786409:SB786522 ABX786409:ABX786522 ALT786409:ALT786522 AVP786409:AVP786522 BFL786409:BFL786522 BPH786409:BPH786522 BZD786409:BZD786522 CIZ786409:CIZ786522 CSV786409:CSV786522 DCR786409:DCR786522 DMN786409:DMN786522 DWJ786409:DWJ786522 EGF786409:EGF786522 EQB786409:EQB786522 EZX786409:EZX786522 FJT786409:FJT786522 FTP786409:FTP786522 GDL786409:GDL786522 GNH786409:GNH786522 GXD786409:GXD786522 HGZ786409:HGZ786522 HQV786409:HQV786522 IAR786409:IAR786522 IKN786409:IKN786522 IUJ786409:IUJ786522 JEF786409:JEF786522 JOB786409:JOB786522 JXX786409:JXX786522 KHT786409:KHT786522 KRP786409:KRP786522 LBL786409:LBL786522 LLH786409:LLH786522 LVD786409:LVD786522 MEZ786409:MEZ786522 MOV786409:MOV786522 MYR786409:MYR786522 NIN786409:NIN786522 NSJ786409:NSJ786522 OCF786409:OCF786522 OMB786409:OMB786522 OVX786409:OVX786522 PFT786409:PFT786522 PPP786409:PPP786522 PZL786409:PZL786522 QJH786409:QJH786522 QTD786409:QTD786522 RCZ786409:RCZ786522 RMV786409:RMV786522 RWR786409:RWR786522 SGN786409:SGN786522 SQJ786409:SQJ786522 TAF786409:TAF786522 TKB786409:TKB786522 TTX786409:TTX786522 UDT786409:UDT786522 UNP786409:UNP786522 UXL786409:UXL786522 VHH786409:VHH786522 VRD786409:VRD786522 WAZ786409:WAZ786522 WKV786409:WKV786522 WUR786409:WUR786522 IF851945:IF852058 SB851945:SB852058 ABX851945:ABX852058 ALT851945:ALT852058 AVP851945:AVP852058 BFL851945:BFL852058 BPH851945:BPH852058 BZD851945:BZD852058 CIZ851945:CIZ852058 CSV851945:CSV852058 DCR851945:DCR852058 DMN851945:DMN852058 DWJ851945:DWJ852058 EGF851945:EGF852058 EQB851945:EQB852058 EZX851945:EZX852058 FJT851945:FJT852058 FTP851945:FTP852058 GDL851945:GDL852058 GNH851945:GNH852058 GXD851945:GXD852058 HGZ851945:HGZ852058 HQV851945:HQV852058 IAR851945:IAR852058 IKN851945:IKN852058 IUJ851945:IUJ852058 JEF851945:JEF852058 JOB851945:JOB852058 JXX851945:JXX852058 KHT851945:KHT852058 KRP851945:KRP852058 LBL851945:LBL852058 LLH851945:LLH852058 LVD851945:LVD852058 MEZ851945:MEZ852058 MOV851945:MOV852058 MYR851945:MYR852058 NIN851945:NIN852058 NSJ851945:NSJ852058 OCF851945:OCF852058 OMB851945:OMB852058 OVX851945:OVX852058 PFT851945:PFT852058 PPP851945:PPP852058 PZL851945:PZL852058 QJH851945:QJH852058 QTD851945:QTD852058 RCZ851945:RCZ852058 RMV851945:RMV852058 RWR851945:RWR852058 SGN851945:SGN852058 SQJ851945:SQJ852058 TAF851945:TAF852058 TKB851945:TKB852058 TTX851945:TTX852058 UDT851945:UDT852058 UNP851945:UNP852058 UXL851945:UXL852058 VHH851945:VHH852058 VRD851945:VRD852058 WAZ851945:WAZ852058 WKV851945:WKV852058 WUR851945:WUR852058 IF917481:IF917594 SB917481:SB917594 ABX917481:ABX917594 ALT917481:ALT917594 AVP917481:AVP917594 BFL917481:BFL917594 BPH917481:BPH917594 BZD917481:BZD917594 CIZ917481:CIZ917594 CSV917481:CSV917594 DCR917481:DCR917594 DMN917481:DMN917594 DWJ917481:DWJ917594 EGF917481:EGF917594 EQB917481:EQB917594 EZX917481:EZX917594 FJT917481:FJT917594 FTP917481:FTP917594 GDL917481:GDL917594 GNH917481:GNH917594 GXD917481:GXD917594 HGZ917481:HGZ917594 HQV917481:HQV917594 IAR917481:IAR917594 IKN917481:IKN917594 IUJ917481:IUJ917594 JEF917481:JEF917594 JOB917481:JOB917594 JXX917481:JXX917594 KHT917481:KHT917594 KRP917481:KRP917594 LBL917481:LBL917594 LLH917481:LLH917594 LVD917481:LVD917594 MEZ917481:MEZ917594 MOV917481:MOV917594 MYR917481:MYR917594 NIN917481:NIN917594 NSJ917481:NSJ917594 OCF917481:OCF917594 OMB917481:OMB917594 OVX917481:OVX917594 PFT917481:PFT917594 PPP917481:PPP917594 PZL917481:PZL917594 QJH917481:QJH917594 QTD917481:QTD917594 RCZ917481:RCZ917594 RMV917481:RMV917594 RWR917481:RWR917594 SGN917481:SGN917594 SQJ917481:SQJ917594 TAF917481:TAF917594 TKB917481:TKB917594 TTX917481:TTX917594 UDT917481:UDT917594 UNP917481:UNP917594 UXL917481:UXL917594 VHH917481:VHH917594 VRD917481:VRD917594 WAZ917481:WAZ917594 WKV917481:WKV917594 WUR917481:WUR917594 IF983017:IF983130 SB983017:SB983130 ABX983017:ABX983130 ALT983017:ALT983130 AVP983017:AVP983130 BFL983017:BFL983130 BPH983017:BPH983130 BZD983017:BZD983130 CIZ983017:CIZ983130 CSV983017:CSV983130 DCR983017:DCR983130 DMN983017:DMN983130 DWJ983017:DWJ983130 EGF983017:EGF983130 EQB983017:EQB983130 EZX983017:EZX983130 FJT983017:FJT983130 FTP983017:FTP983130 GDL983017:GDL983130 GNH983017:GNH983130 GXD983017:GXD983130 HGZ983017:HGZ983130 HQV983017:HQV983130 IAR983017:IAR983130 IKN983017:IKN983130 IUJ983017:IUJ983130 JEF983017:JEF983130 JOB983017:JOB983130 JXX983017:JXX983130 KHT983017:KHT983130 KRP983017:KRP983130 LBL983017:LBL983130 LLH983017:LLH983130 LVD983017:LVD983130 MEZ983017:MEZ983130 MOV983017:MOV983130 MYR983017:MYR983130 NIN983017:NIN983130 NSJ983017:NSJ983130 OCF983017:OCF983130 OMB983017:OMB983130 OVX983017:OVX983130 PFT983017:PFT983130 PPP983017:PPP983130 PZL983017:PZL983130 QJH983017:QJH983130 QTD983017:QTD983130 RCZ983017:RCZ983130 RMV983017:RMV983130 RWR983017:RWR983130 SGN983017:SGN983130 SQJ983017:SQJ983130 TAF983017:TAF983130 TKB983017:TKB983130 TTX983017:TTX983130 UDT983017:UDT983130 UNP983017:UNP983130 UXL983017:UXL983130 VHH983017:VHH983130 VRD983017:VRD983130 WAZ983017:WAZ983130 WKV983017:WKV983130 WUR983017:WUR983130 C983017:C983130 C917481:C917594 C851945:C852058 C786409:C786522 C720873:C720986 C655337:C655450 C589801:C589914 C524265:C524378 C458729:C458842 C393193:C393306 C327657:C327770 C262121:C262234 C196585:C196698 C131049:C131162 C65513:C65626 WKV87:WKV93 WUR87:WUR93 IF87:IF93 SB87:SB93 ABX87:ABX93 ALT87:ALT93 AVP87:AVP93 BFL87:BFL93 BPH87:BPH93 BZD87:BZD93 CIZ87:CIZ93 CSV87:CSV93 DCR87:DCR93 DMN87:DMN93 DWJ87:DWJ93 EGF87:EGF93 EQB87:EQB93 EZX87:EZX93 FJT87:FJT93 FTP87:FTP93 GDL87:GDL93 GNH87:GNH93 GXD87:GXD93 HGZ87:HGZ93 HQV87:HQV93 IAR87:IAR93 IKN87:IKN93 IUJ87:IUJ93 JEF87:JEF93 JOB87:JOB93 JXX87:JXX93 KHT87:KHT93 KRP87:KRP93 LBL87:LBL93 LLH87:LLH93 LVD87:LVD93 MEZ87:MEZ93 MOV87:MOV93 MYR87:MYR93 NIN87:NIN93 NSJ87:NSJ93 OCF87:OCF93 OMB87:OMB93 OVX87:OVX93 PFT87:PFT93 PPP87:PPP93 PZL87:PZL93 QJH87:QJH93 QTD87:QTD93 RCZ87:RCZ93 RMV87:RMV93 RWR87:RWR93 SGN87:SGN93 SQJ87:SQJ93 TAF87:TAF93 TKB87:TKB93 TTX87:TTX93 UDT87:UDT93 UNP87:UNP93 UXL87:UXL93 VHH87:VHH93 VRD87:VRD93 WAZ87:WAZ93 WUR6:WUR85 IF6:IF85 SB6:SB85 ABX6:ABX85 ALT6:ALT85 AVP6:AVP85 BFL6:BFL85 BPH6:BPH85 BZD6:BZD85 CIZ6:CIZ85 CSV6:CSV85 DCR6:DCR85 DMN6:DMN85 DWJ6:DWJ85 EGF6:EGF85 EQB6:EQB85 EZX6:EZX85 FJT6:FJT85 FTP6:FTP85 GDL6:GDL85 GNH6:GNH85 GXD6:GXD85 HGZ6:HGZ85 HQV6:HQV85 IAR6:IAR85 IKN6:IKN85 IUJ6:IUJ85 JEF6:JEF85 JOB6:JOB85 JXX6:JXX85 KHT6:KHT85 KRP6:KRP85 LBL6:LBL85 LLH6:LLH85 LVD6:LVD85 MEZ6:MEZ85 MOV6:MOV85 MYR6:MYR85 NIN6:NIN85 NSJ6:NSJ85 OCF6:OCF85 OMB6:OMB85 OVX6:OVX85 PFT6:PFT85 PPP6:PPP85 PZL6:PZL85 QJH6:QJH85 QTD6:QTD85 RCZ6:RCZ85 RMV6:RMV85 RWR6:RWR85 SGN6:SGN85 SQJ6:SQJ85 TAF6:TAF85 TKB6:TKB85 TTX6:TTX85 UDT6:UDT85 UNP6:UNP85 UXL6:UXL85 VHH6:VHH85 VRD6:VRD85 WAZ6:WAZ85 WKV6:WKV85" xr:uid="{BDB76F7E-9CDE-492C-A10F-74C4F3F60794}">
      <formula1>"Statutory, Full Cost Recovery, Discretionary"</formula1>
    </dataValidation>
    <dataValidation type="list" allowBlank="1" showInputMessage="1" showErrorMessage="1" sqref="C4:C93" xr:uid="{C6B097B1-74F0-4187-894A-F6B085D12D0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1" fitToHeight="0" orientation="landscape" r:id="rId1"/>
  <headerFooter alignWithMargins="0">
    <oddHeader>&amp;L&amp;"Aptos,Regular"&amp;14&amp;K000000 &amp;"Arial,Bold"&amp;16&amp;A&amp;C&amp;"Arial,Bold"&amp;16FEES AND CHARGES 2026/27</oddHeader>
    <oddFooter>&amp;L&amp;"Arial,Bold"&amp;16&amp;A
&amp;1#&amp;C&amp;"Arial,Bold"&amp;16&amp;P</oddFooter>
  </headerFooter>
  <rowBreaks count="1" manualBreakCount="1">
    <brk id="41"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27271-9110-454C-85E6-766660D50267}">
  <dimension ref="A1:O75"/>
  <sheetViews>
    <sheetView zoomScaleNormal="100" zoomScaleSheetLayoutView="70" workbookViewId="0">
      <selection sqref="A1:B1"/>
    </sheetView>
  </sheetViews>
  <sheetFormatPr defaultColWidth="8.7265625" defaultRowHeight="20.25" customHeight="1" x14ac:dyDescent="0.35"/>
  <cols>
    <col min="1" max="1" width="5.7265625" style="55" customWidth="1"/>
    <col min="2" max="2" width="71.54296875" style="45" customWidth="1"/>
    <col min="3" max="3" width="20.453125" style="104" customWidth="1"/>
    <col min="4" max="4" width="16.26953125" style="77" customWidth="1"/>
    <col min="5" max="5" width="10.54296875" style="77" customWidth="1"/>
    <col min="6" max="6" width="16.26953125" style="77" customWidth="1"/>
    <col min="7" max="7" width="3.453125" style="77" customWidth="1"/>
    <col min="8" max="8" width="16.26953125" style="77" customWidth="1"/>
    <col min="9" max="9" width="10.54296875" style="77" customWidth="1"/>
    <col min="10" max="10" width="16.26953125" style="77" customWidth="1"/>
    <col min="11" max="11" width="11.54296875" style="36" bestFit="1" customWidth="1"/>
    <col min="12" max="12" width="11.26953125" style="36" customWidth="1"/>
    <col min="13" max="13" width="8.7265625" style="36"/>
    <col min="14" max="14" width="25.26953125" style="36" customWidth="1"/>
    <col min="15" max="15" width="26.1796875" style="36" customWidth="1"/>
    <col min="16" max="16384" width="8.7265625" style="36"/>
  </cols>
  <sheetData>
    <row r="1" spans="1:15" s="25" customFormat="1" ht="76.5" customHeight="1" thickBot="1" x14ac:dyDescent="0.45">
      <c r="A1" s="530" t="s">
        <v>0</v>
      </c>
      <c r="B1" s="530"/>
      <c r="C1" s="26" t="s">
        <v>1006</v>
      </c>
      <c r="D1" s="26" t="s">
        <v>1450</v>
      </c>
      <c r="E1" s="26" t="s">
        <v>2</v>
      </c>
      <c r="F1" s="26" t="s">
        <v>1451</v>
      </c>
      <c r="G1" s="26"/>
      <c r="H1" s="26" t="s">
        <v>4</v>
      </c>
      <c r="I1" s="26" t="s">
        <v>2</v>
      </c>
      <c r="J1" s="26" t="s">
        <v>5</v>
      </c>
      <c r="K1" s="526" t="s">
        <v>3</v>
      </c>
      <c r="L1" s="526"/>
      <c r="N1" s="456"/>
      <c r="O1" s="456"/>
    </row>
    <row r="2" spans="1:15" s="59" customFormat="1" ht="16" thickTop="1" x14ac:dyDescent="0.35">
      <c r="A2" s="57"/>
      <c r="B2" s="98"/>
      <c r="C2" s="16"/>
      <c r="D2" s="22" t="s">
        <v>6</v>
      </c>
      <c r="E2" s="22" t="s">
        <v>6</v>
      </c>
      <c r="F2" s="22" t="s">
        <v>6</v>
      </c>
      <c r="G2" s="23"/>
      <c r="H2" s="22" t="s">
        <v>6</v>
      </c>
      <c r="I2" s="22" t="s">
        <v>6</v>
      </c>
      <c r="J2" s="22" t="s">
        <v>6</v>
      </c>
      <c r="K2" s="21" t="s">
        <v>6</v>
      </c>
      <c r="L2" s="20" t="s">
        <v>7</v>
      </c>
    </row>
    <row r="3" spans="1:15" ht="15.5" x14ac:dyDescent="0.35">
      <c r="B3" s="100"/>
      <c r="C3" s="16"/>
      <c r="D3" s="15"/>
      <c r="E3" s="15"/>
      <c r="F3" s="15"/>
      <c r="G3" s="15"/>
      <c r="H3" s="15"/>
      <c r="I3" s="15"/>
      <c r="J3" s="15"/>
      <c r="K3" s="21"/>
      <c r="L3" s="20"/>
    </row>
    <row r="4" spans="1:15" ht="54.5" thickBot="1" x14ac:dyDescent="0.4">
      <c r="A4" s="157"/>
      <c r="B4" s="265" t="s">
        <v>1007</v>
      </c>
      <c r="C4" s="16"/>
      <c r="D4" s="15"/>
      <c r="E4" s="15"/>
      <c r="F4" s="15"/>
      <c r="G4" s="15"/>
      <c r="H4" s="15"/>
      <c r="I4" s="15"/>
      <c r="J4" s="15"/>
      <c r="K4" s="21"/>
      <c r="L4" s="20"/>
    </row>
    <row r="5" spans="1:15" ht="16" thickTop="1" x14ac:dyDescent="0.35">
      <c r="A5" s="223"/>
      <c r="B5" s="224"/>
      <c r="C5" s="85"/>
      <c r="D5" s="15"/>
      <c r="E5" s="15"/>
      <c r="F5" s="15"/>
      <c r="G5" s="15"/>
      <c r="H5" s="15"/>
      <c r="I5" s="15"/>
      <c r="J5" s="15"/>
      <c r="K5" s="41"/>
      <c r="L5" s="8"/>
    </row>
    <row r="6" spans="1:15" ht="31" x14ac:dyDescent="0.35">
      <c r="A6" s="225" t="s">
        <v>1008</v>
      </c>
      <c r="B6" s="42" t="s">
        <v>1009</v>
      </c>
      <c r="C6" s="85"/>
      <c r="D6" s="15"/>
      <c r="E6" s="15"/>
      <c r="F6" s="15"/>
      <c r="G6" s="15"/>
      <c r="H6" s="15"/>
      <c r="I6" s="15"/>
      <c r="J6" s="15"/>
      <c r="K6" s="41"/>
      <c r="L6" s="8"/>
    </row>
    <row r="7" spans="1:15" ht="15.5" x14ac:dyDescent="0.35">
      <c r="A7" s="225" t="s">
        <v>1008</v>
      </c>
      <c r="B7" s="42" t="s">
        <v>1010</v>
      </c>
      <c r="C7" s="85"/>
      <c r="D7" s="15"/>
      <c r="E7" s="15"/>
      <c r="F7" s="15"/>
      <c r="G7" s="15"/>
      <c r="H7" s="15"/>
      <c r="I7" s="15"/>
      <c r="J7" s="15"/>
      <c r="K7" s="41"/>
      <c r="L7" s="8"/>
    </row>
    <row r="8" spans="1:15" ht="15.65" customHeight="1" x14ac:dyDescent="0.35">
      <c r="A8" s="225">
        <v>1</v>
      </c>
      <c r="B8" s="42" t="s">
        <v>1011</v>
      </c>
      <c r="C8" s="85" t="s">
        <v>9</v>
      </c>
      <c r="D8" s="15">
        <v>11.5</v>
      </c>
      <c r="E8" s="15"/>
      <c r="F8" s="15">
        <v>11.5</v>
      </c>
      <c r="G8" s="15"/>
      <c r="H8" s="10">
        <v>12</v>
      </c>
      <c r="I8" s="22"/>
      <c r="J8" s="15">
        <v>12</v>
      </c>
      <c r="K8" s="9">
        <v>0.5</v>
      </c>
      <c r="L8" s="8">
        <v>4.3478260869565216E-2</v>
      </c>
    </row>
    <row r="9" spans="1:15" ht="31" x14ac:dyDescent="0.35">
      <c r="A9" s="225">
        <v>2</v>
      </c>
      <c r="B9" s="42" t="s">
        <v>1012</v>
      </c>
      <c r="C9" s="85" t="s">
        <v>9</v>
      </c>
      <c r="D9" s="15">
        <v>33.5</v>
      </c>
      <c r="E9" s="15"/>
      <c r="F9" s="15">
        <v>33.5</v>
      </c>
      <c r="G9" s="15"/>
      <c r="H9" s="10">
        <v>35</v>
      </c>
      <c r="I9" s="22"/>
      <c r="J9" s="15">
        <v>35</v>
      </c>
      <c r="K9" s="9">
        <v>1.5</v>
      </c>
      <c r="L9" s="8">
        <v>4.4776119402985072E-2</v>
      </c>
    </row>
    <row r="10" spans="1:15" ht="15.65" customHeight="1" x14ac:dyDescent="0.35">
      <c r="A10" s="225">
        <v>3</v>
      </c>
      <c r="B10" s="42" t="s">
        <v>1013</v>
      </c>
      <c r="C10" s="85" t="s">
        <v>9</v>
      </c>
      <c r="D10" s="15">
        <v>11.5</v>
      </c>
      <c r="E10" s="15"/>
      <c r="F10" s="15">
        <v>11.5</v>
      </c>
      <c r="G10" s="15"/>
      <c r="H10" s="10">
        <v>12</v>
      </c>
      <c r="I10" s="22"/>
      <c r="J10" s="15">
        <v>12</v>
      </c>
      <c r="K10" s="9">
        <v>0.5</v>
      </c>
      <c r="L10" s="8">
        <v>4.3478260869565216E-2</v>
      </c>
    </row>
    <row r="11" spans="1:15" ht="15.65" customHeight="1" x14ac:dyDescent="0.35">
      <c r="A11" s="225">
        <v>4</v>
      </c>
      <c r="B11" s="42" t="s">
        <v>1014</v>
      </c>
      <c r="C11" s="85" t="s">
        <v>9</v>
      </c>
      <c r="D11" s="15">
        <v>50</v>
      </c>
      <c r="E11" s="15">
        <v>10</v>
      </c>
      <c r="F11" s="15">
        <v>60</v>
      </c>
      <c r="G11" s="15"/>
      <c r="H11" s="10">
        <v>52.080000000000005</v>
      </c>
      <c r="I11" s="15">
        <v>10.42</v>
      </c>
      <c r="J11" s="15">
        <v>62.500000000000007</v>
      </c>
      <c r="K11" s="9">
        <v>2.5000000000000071</v>
      </c>
      <c r="L11" s="8">
        <v>4.1666666666666782E-2</v>
      </c>
    </row>
    <row r="12" spans="1:15" ht="15" customHeight="1" x14ac:dyDescent="0.35">
      <c r="A12" s="225">
        <v>5</v>
      </c>
      <c r="B12" s="42" t="s">
        <v>1015</v>
      </c>
      <c r="C12" s="85" t="s">
        <v>9</v>
      </c>
      <c r="D12" s="15">
        <v>12.5</v>
      </c>
      <c r="E12" s="15">
        <v>2.5</v>
      </c>
      <c r="F12" s="15">
        <v>15</v>
      </c>
      <c r="G12" s="15"/>
      <c r="H12" s="10">
        <v>13.33</v>
      </c>
      <c r="I12" s="15">
        <v>2.67</v>
      </c>
      <c r="J12" s="15">
        <v>16</v>
      </c>
      <c r="K12" s="9">
        <v>1</v>
      </c>
      <c r="L12" s="8">
        <v>6.6666666666666666E-2</v>
      </c>
    </row>
    <row r="13" spans="1:15" ht="15" customHeight="1" x14ac:dyDescent="0.35">
      <c r="A13" s="225">
        <v>6</v>
      </c>
      <c r="B13" s="42" t="s">
        <v>1016</v>
      </c>
      <c r="C13" s="85" t="s">
        <v>9</v>
      </c>
      <c r="D13" s="15">
        <v>13.75</v>
      </c>
      <c r="E13" s="15">
        <v>2.75</v>
      </c>
      <c r="F13" s="15">
        <v>16.5</v>
      </c>
      <c r="G13" s="15"/>
      <c r="H13" s="10">
        <v>14.170000000000002</v>
      </c>
      <c r="I13" s="15">
        <v>2.83</v>
      </c>
      <c r="J13" s="15">
        <v>17</v>
      </c>
      <c r="K13" s="9">
        <v>0.5</v>
      </c>
      <c r="L13" s="8">
        <v>3.0303030303030304E-2</v>
      </c>
    </row>
    <row r="14" spans="1:15" ht="15" customHeight="1" x14ac:dyDescent="0.35">
      <c r="A14" s="225">
        <v>7</v>
      </c>
      <c r="B14" s="226" t="s">
        <v>1017</v>
      </c>
      <c r="C14" s="85" t="s">
        <v>9</v>
      </c>
      <c r="D14" s="15">
        <v>13.75</v>
      </c>
      <c r="E14" s="15">
        <v>2.75</v>
      </c>
      <c r="F14" s="15">
        <v>16.5</v>
      </c>
      <c r="G14" s="15"/>
      <c r="H14" s="10">
        <v>14.170000000000002</v>
      </c>
      <c r="I14" s="15">
        <v>2.83</v>
      </c>
      <c r="J14" s="15">
        <v>17</v>
      </c>
      <c r="K14" s="9">
        <v>0.5</v>
      </c>
      <c r="L14" s="8">
        <v>3.0303030303030304E-2</v>
      </c>
    </row>
    <row r="15" spans="1:15" ht="15" customHeight="1" x14ac:dyDescent="0.35">
      <c r="A15" s="225">
        <v>8</v>
      </c>
      <c r="B15" s="226" t="s">
        <v>1018</v>
      </c>
      <c r="C15" s="85" t="s">
        <v>9</v>
      </c>
      <c r="D15" s="15">
        <v>13.75</v>
      </c>
      <c r="E15" s="15">
        <v>2.75</v>
      </c>
      <c r="F15" s="15">
        <v>16.5</v>
      </c>
      <c r="G15" s="15"/>
      <c r="H15" s="10">
        <v>14.170000000000002</v>
      </c>
      <c r="I15" s="15">
        <v>2.83</v>
      </c>
      <c r="J15" s="15">
        <v>17</v>
      </c>
      <c r="K15" s="9">
        <v>0.5</v>
      </c>
      <c r="L15" s="8">
        <v>3.0303030303030304E-2</v>
      </c>
    </row>
    <row r="16" spans="1:15" ht="15" customHeight="1" x14ac:dyDescent="0.35">
      <c r="A16" s="225">
        <v>9</v>
      </c>
      <c r="B16" s="226" t="s">
        <v>1019</v>
      </c>
      <c r="C16" s="85" t="s">
        <v>9</v>
      </c>
      <c r="D16" s="15">
        <v>14.58</v>
      </c>
      <c r="E16" s="15">
        <v>2.92</v>
      </c>
      <c r="F16" s="15">
        <v>17.5</v>
      </c>
      <c r="G16" s="15"/>
      <c r="H16" s="10">
        <v>15</v>
      </c>
      <c r="I16" s="15">
        <v>3</v>
      </c>
      <c r="J16" s="15">
        <v>18</v>
      </c>
      <c r="K16" s="9">
        <v>0.5</v>
      </c>
      <c r="L16" s="8">
        <v>2.8571428571428571E-2</v>
      </c>
    </row>
    <row r="17" spans="1:12" ht="15" customHeight="1" x14ac:dyDescent="0.35">
      <c r="A17" s="225"/>
      <c r="B17" s="160"/>
      <c r="C17" s="85"/>
      <c r="D17" s="15"/>
      <c r="E17" s="15"/>
      <c r="F17" s="15"/>
      <c r="G17" s="15"/>
      <c r="H17" s="15"/>
      <c r="I17" s="15"/>
      <c r="J17" s="15"/>
      <c r="K17" s="9"/>
      <c r="L17" s="8"/>
    </row>
    <row r="18" spans="1:12" ht="18.5" thickBot="1" x14ac:dyDescent="0.4">
      <c r="A18" s="225"/>
      <c r="B18" s="256" t="s">
        <v>1020</v>
      </c>
      <c r="C18" s="85"/>
      <c r="D18" s="15"/>
      <c r="E18" s="15"/>
      <c r="F18" s="15"/>
      <c r="G18" s="15"/>
      <c r="H18" s="15"/>
      <c r="I18" s="15"/>
      <c r="J18" s="15"/>
      <c r="K18" s="9"/>
      <c r="L18" s="8"/>
    </row>
    <row r="19" spans="1:12" s="121" customFormat="1" ht="15" customHeight="1" thickTop="1" x14ac:dyDescent="0.25">
      <c r="A19" s="216"/>
      <c r="B19" s="64"/>
      <c r="C19" s="85"/>
      <c r="D19" s="15"/>
      <c r="E19" s="227"/>
      <c r="F19" s="227"/>
      <c r="G19" s="227"/>
      <c r="H19" s="15"/>
      <c r="I19" s="227"/>
      <c r="J19" s="227"/>
      <c r="K19" s="9"/>
      <c r="L19" s="8"/>
    </row>
    <row r="20" spans="1:12" s="121" customFormat="1" ht="15" customHeight="1" x14ac:dyDescent="0.25">
      <c r="A20" s="225"/>
      <c r="B20" s="165" t="s">
        <v>1021</v>
      </c>
      <c r="C20" s="85"/>
      <c r="D20" s="15"/>
      <c r="E20" s="227"/>
      <c r="F20" s="15"/>
      <c r="G20" s="227"/>
      <c r="H20" s="15"/>
      <c r="I20" s="227"/>
      <c r="J20" s="15"/>
      <c r="K20" s="9"/>
      <c r="L20" s="8"/>
    </row>
    <row r="21" spans="1:12" s="121" customFormat="1" ht="15.5" x14ac:dyDescent="0.25">
      <c r="A21" s="225"/>
      <c r="B21" s="165" t="s">
        <v>1022</v>
      </c>
      <c r="C21" s="85"/>
      <c r="D21" s="15"/>
      <c r="E21" s="227"/>
      <c r="F21" s="228"/>
      <c r="G21" s="227"/>
      <c r="H21" s="15"/>
      <c r="I21" s="227"/>
      <c r="J21" s="228"/>
      <c r="K21" s="9"/>
      <c r="L21" s="8"/>
    </row>
    <row r="22" spans="1:12" s="121" customFormat="1" ht="15.5" x14ac:dyDescent="0.25">
      <c r="A22" s="225"/>
      <c r="B22" s="278" t="s">
        <v>1023</v>
      </c>
      <c r="C22" s="85"/>
      <c r="D22" s="15"/>
      <c r="E22" s="227"/>
      <c r="F22" s="15"/>
      <c r="G22" s="227"/>
      <c r="H22" s="15"/>
      <c r="I22" s="227"/>
      <c r="J22" s="15"/>
      <c r="K22" s="9"/>
      <c r="L22" s="8"/>
    </row>
    <row r="23" spans="1:12" s="121" customFormat="1" ht="15.5" x14ac:dyDescent="0.25">
      <c r="A23" s="225"/>
      <c r="B23" s="229"/>
      <c r="C23" s="85"/>
      <c r="D23" s="15"/>
      <c r="E23" s="227"/>
      <c r="F23" s="15"/>
      <c r="G23" s="227"/>
      <c r="H23" s="15"/>
      <c r="I23" s="227"/>
      <c r="J23" s="15"/>
      <c r="K23" s="9"/>
      <c r="L23" s="8"/>
    </row>
    <row r="24" spans="1:12" ht="52.15" customHeight="1" thickBot="1" x14ac:dyDescent="0.4">
      <c r="A24" s="225"/>
      <c r="B24" s="251" t="s">
        <v>1024</v>
      </c>
      <c r="C24" s="515" t="s">
        <v>1025</v>
      </c>
      <c r="D24" s="645" t="s">
        <v>1025</v>
      </c>
      <c r="E24" s="645"/>
      <c r="F24" s="645"/>
      <c r="G24" s="645"/>
      <c r="H24" s="645"/>
      <c r="I24" s="645"/>
      <c r="J24" s="645"/>
      <c r="K24" s="645"/>
      <c r="L24" s="645"/>
    </row>
    <row r="25" spans="1:12" ht="15" customHeight="1" x14ac:dyDescent="0.35">
      <c r="A25" s="225"/>
      <c r="B25" s="84" t="s">
        <v>1026</v>
      </c>
      <c r="C25" s="85"/>
      <c r="D25" s="15"/>
      <c r="E25" s="63"/>
      <c r="F25" s="15"/>
      <c r="G25" s="15"/>
      <c r="H25" s="15"/>
      <c r="I25" s="63"/>
      <c r="J25" s="15"/>
      <c r="K25" s="9"/>
      <c r="L25" s="8"/>
    </row>
    <row r="26" spans="1:12" ht="15" customHeight="1" x14ac:dyDescent="0.35">
      <c r="A26" s="225">
        <v>10</v>
      </c>
      <c r="B26" s="84" t="s">
        <v>1027</v>
      </c>
      <c r="C26" s="85" t="s">
        <v>9</v>
      </c>
      <c r="D26" s="15">
        <v>2691.67</v>
      </c>
      <c r="E26" s="15">
        <v>538.33000000000004</v>
      </c>
      <c r="F26" s="15">
        <v>3230</v>
      </c>
      <c r="G26" s="15"/>
      <c r="H26" s="10">
        <v>2770.83</v>
      </c>
      <c r="I26" s="15">
        <v>554.16999999999996</v>
      </c>
      <c r="J26" s="15">
        <v>3325</v>
      </c>
      <c r="K26" s="9">
        <v>95</v>
      </c>
      <c r="L26" s="8">
        <v>2.9411764705882353E-2</v>
      </c>
    </row>
    <row r="27" spans="1:12" ht="15" customHeight="1" x14ac:dyDescent="0.35">
      <c r="A27" s="225">
        <v>11</v>
      </c>
      <c r="B27" s="84" t="s">
        <v>1028</v>
      </c>
      <c r="C27" s="85" t="s">
        <v>9</v>
      </c>
      <c r="D27" s="15">
        <v>1437.5</v>
      </c>
      <c r="E27" s="15">
        <v>287.5</v>
      </c>
      <c r="F27" s="15">
        <v>1725</v>
      </c>
      <c r="G27" s="15"/>
      <c r="H27" s="10">
        <v>1479.17</v>
      </c>
      <c r="I27" s="15">
        <v>295.83</v>
      </c>
      <c r="J27" s="15">
        <v>1775</v>
      </c>
      <c r="K27" s="9">
        <v>50</v>
      </c>
      <c r="L27" s="8">
        <v>2.8985507246376812E-2</v>
      </c>
    </row>
    <row r="28" spans="1:12" ht="15" customHeight="1" x14ac:dyDescent="0.35">
      <c r="A28" s="225"/>
      <c r="B28" s="84"/>
      <c r="C28" s="85"/>
      <c r="D28" s="15"/>
      <c r="E28" s="15"/>
      <c r="F28" s="15"/>
      <c r="G28" s="15"/>
      <c r="H28" s="15"/>
      <c r="I28" s="15"/>
      <c r="J28" s="15"/>
      <c r="K28" s="9"/>
      <c r="L28" s="8"/>
    </row>
    <row r="29" spans="1:12" ht="52.15" customHeight="1" thickBot="1" x14ac:dyDescent="0.4">
      <c r="A29" s="225"/>
      <c r="B29" s="251" t="s">
        <v>1029</v>
      </c>
      <c r="C29" s="515" t="s">
        <v>1030</v>
      </c>
      <c r="D29" s="645" t="s">
        <v>1030</v>
      </c>
      <c r="E29" s="645"/>
      <c r="F29" s="645"/>
      <c r="G29" s="645"/>
      <c r="H29" s="645"/>
      <c r="I29" s="645"/>
      <c r="J29" s="645"/>
      <c r="K29" s="645"/>
      <c r="L29" s="645"/>
    </row>
    <row r="30" spans="1:12" ht="15" customHeight="1" x14ac:dyDescent="0.35">
      <c r="A30" s="225">
        <v>12</v>
      </c>
      <c r="B30" s="84" t="s">
        <v>1031</v>
      </c>
      <c r="C30" s="85" t="s">
        <v>9</v>
      </c>
      <c r="D30" s="15">
        <v>770.83</v>
      </c>
      <c r="E30" s="15">
        <v>154.16999999999999</v>
      </c>
      <c r="F30" s="15">
        <v>925</v>
      </c>
      <c r="G30" s="15"/>
      <c r="H30" s="10">
        <v>791.67</v>
      </c>
      <c r="I30" s="15">
        <v>158.33000000000001</v>
      </c>
      <c r="J30" s="15">
        <v>950</v>
      </c>
      <c r="K30" s="9">
        <v>25</v>
      </c>
      <c r="L30" s="8">
        <v>2.7027027027027029E-2</v>
      </c>
    </row>
    <row r="31" spans="1:12" ht="15" customHeight="1" x14ac:dyDescent="0.35">
      <c r="A31" s="225">
        <v>13</v>
      </c>
      <c r="B31" s="84" t="s">
        <v>1027</v>
      </c>
      <c r="C31" s="85" t="s">
        <v>9</v>
      </c>
      <c r="D31" s="15">
        <v>2054.17</v>
      </c>
      <c r="E31" s="15">
        <v>410.83</v>
      </c>
      <c r="F31" s="15">
        <v>2465</v>
      </c>
      <c r="G31" s="15"/>
      <c r="H31" s="10">
        <v>2104.17</v>
      </c>
      <c r="I31" s="15">
        <v>420.83</v>
      </c>
      <c r="J31" s="15">
        <v>2525</v>
      </c>
      <c r="K31" s="9">
        <v>60</v>
      </c>
      <c r="L31" s="8">
        <v>2.434077079107505E-2</v>
      </c>
    </row>
    <row r="32" spans="1:12" ht="15" customHeight="1" x14ac:dyDescent="0.35">
      <c r="A32" s="225">
        <v>14</v>
      </c>
      <c r="B32" s="84" t="s">
        <v>1028</v>
      </c>
      <c r="C32" s="85" t="s">
        <v>9</v>
      </c>
      <c r="D32" s="15">
        <v>1029.17</v>
      </c>
      <c r="E32" s="15">
        <v>205.83</v>
      </c>
      <c r="F32" s="15">
        <v>1235</v>
      </c>
      <c r="G32" s="15"/>
      <c r="H32" s="10">
        <v>1062.5</v>
      </c>
      <c r="I32" s="15">
        <v>212.5</v>
      </c>
      <c r="J32" s="15">
        <v>1275</v>
      </c>
      <c r="K32" s="9">
        <v>40</v>
      </c>
      <c r="L32" s="8">
        <v>3.2388663967611336E-2</v>
      </c>
    </row>
    <row r="33" spans="1:12" ht="15" customHeight="1" x14ac:dyDescent="0.35">
      <c r="A33" s="225"/>
      <c r="B33" s="84"/>
      <c r="C33" s="85"/>
      <c r="D33" s="15"/>
      <c r="E33" s="15"/>
      <c r="F33" s="15"/>
      <c r="G33" s="15"/>
      <c r="H33" s="15"/>
      <c r="I33" s="15"/>
      <c r="J33" s="15"/>
      <c r="K33" s="9"/>
      <c r="L33" s="8"/>
    </row>
    <row r="34" spans="1:12" ht="15" customHeight="1" thickBot="1" x14ac:dyDescent="0.4">
      <c r="A34" s="225"/>
      <c r="B34" s="251" t="s">
        <v>1032</v>
      </c>
      <c r="C34" s="85"/>
      <c r="D34" s="15"/>
      <c r="E34" s="63"/>
      <c r="F34" s="15"/>
      <c r="G34" s="15"/>
      <c r="H34" s="15"/>
      <c r="I34" s="63"/>
      <c r="J34" s="15"/>
      <c r="K34" s="9"/>
      <c r="L34" s="8"/>
    </row>
    <row r="35" spans="1:12" ht="15" customHeight="1" x14ac:dyDescent="0.35">
      <c r="A35" s="225">
        <v>15</v>
      </c>
      <c r="B35" s="84" t="s">
        <v>1031</v>
      </c>
      <c r="C35" s="85" t="s">
        <v>9</v>
      </c>
      <c r="D35" s="15">
        <v>391.67</v>
      </c>
      <c r="E35" s="15">
        <v>78.33</v>
      </c>
      <c r="F35" s="15">
        <v>470</v>
      </c>
      <c r="G35" s="15"/>
      <c r="H35" s="10">
        <v>404.17</v>
      </c>
      <c r="I35" s="15">
        <v>80.83</v>
      </c>
      <c r="J35" s="15">
        <v>485</v>
      </c>
      <c r="K35" s="9">
        <v>15</v>
      </c>
      <c r="L35" s="8">
        <v>3.1914893617021274E-2</v>
      </c>
    </row>
    <row r="36" spans="1:12" ht="15" customHeight="1" x14ac:dyDescent="0.35">
      <c r="A36" s="225">
        <v>16</v>
      </c>
      <c r="B36" s="84" t="s">
        <v>1027</v>
      </c>
      <c r="C36" s="85" t="s">
        <v>9</v>
      </c>
      <c r="D36" s="15">
        <v>1129.1699999999998</v>
      </c>
      <c r="E36" s="15">
        <v>225.83</v>
      </c>
      <c r="F36" s="15">
        <v>1354.9999999999998</v>
      </c>
      <c r="G36" s="15"/>
      <c r="H36" s="10">
        <v>1162.5</v>
      </c>
      <c r="I36" s="15">
        <v>232.5</v>
      </c>
      <c r="J36" s="15">
        <v>1395</v>
      </c>
      <c r="K36" s="9">
        <v>40.000000000000227</v>
      </c>
      <c r="L36" s="8">
        <v>2.9520295202952202E-2</v>
      </c>
    </row>
    <row r="37" spans="1:12" ht="15" customHeight="1" x14ac:dyDescent="0.35">
      <c r="A37" s="225">
        <v>17</v>
      </c>
      <c r="B37" s="84" t="s">
        <v>1028</v>
      </c>
      <c r="C37" s="85" t="s">
        <v>9</v>
      </c>
      <c r="D37" s="15">
        <v>566.67000000000007</v>
      </c>
      <c r="E37" s="15">
        <v>113.33</v>
      </c>
      <c r="F37" s="15">
        <v>680.00000000000011</v>
      </c>
      <c r="G37" s="15"/>
      <c r="H37" s="10">
        <v>583.33000000000004</v>
      </c>
      <c r="I37" s="15">
        <v>116.67</v>
      </c>
      <c r="J37" s="15">
        <v>700</v>
      </c>
      <c r="K37" s="9">
        <v>19.999999999999886</v>
      </c>
      <c r="L37" s="8">
        <v>2.9411764705882183E-2</v>
      </c>
    </row>
    <row r="38" spans="1:12" ht="15" customHeight="1" x14ac:dyDescent="0.35">
      <c r="A38" s="225"/>
      <c r="B38" s="84"/>
      <c r="C38" s="85"/>
      <c r="D38" s="15"/>
      <c r="E38" s="15"/>
      <c r="F38" s="15"/>
      <c r="G38" s="15"/>
      <c r="H38" s="15"/>
      <c r="I38" s="15"/>
      <c r="J38" s="15"/>
      <c r="K38" s="9"/>
      <c r="L38" s="8"/>
    </row>
    <row r="39" spans="1:12" ht="31" x14ac:dyDescent="0.35">
      <c r="A39" s="225">
        <v>18</v>
      </c>
      <c r="B39" s="84" t="s">
        <v>1033</v>
      </c>
      <c r="C39" s="85" t="s">
        <v>9</v>
      </c>
      <c r="D39" s="15">
        <v>195.83</v>
      </c>
      <c r="E39" s="15">
        <v>39.17</v>
      </c>
      <c r="F39" s="15">
        <v>235</v>
      </c>
      <c r="G39" s="15"/>
      <c r="H39" s="10">
        <v>208.33</v>
      </c>
      <c r="I39" s="15">
        <v>41.67</v>
      </c>
      <c r="J39" s="15">
        <v>250</v>
      </c>
      <c r="K39" s="9">
        <v>15</v>
      </c>
      <c r="L39" s="8">
        <v>6.3829787234042548E-2</v>
      </c>
    </row>
    <row r="40" spans="1:12" ht="31" x14ac:dyDescent="0.35">
      <c r="A40" s="225">
        <v>19</v>
      </c>
      <c r="B40" s="84" t="s">
        <v>1034</v>
      </c>
      <c r="C40" s="85" t="s">
        <v>9</v>
      </c>
      <c r="D40" s="15">
        <v>433.33000000000004</v>
      </c>
      <c r="E40" s="15">
        <v>86.67</v>
      </c>
      <c r="F40" s="15">
        <v>520</v>
      </c>
      <c r="G40" s="15"/>
      <c r="H40" s="10">
        <v>458.33</v>
      </c>
      <c r="I40" s="15">
        <v>91.67</v>
      </c>
      <c r="J40" s="15">
        <v>550</v>
      </c>
      <c r="K40" s="9">
        <v>30</v>
      </c>
      <c r="L40" s="8">
        <v>5.7692307692307696E-2</v>
      </c>
    </row>
    <row r="41" spans="1:12" ht="31" x14ac:dyDescent="0.35">
      <c r="A41" s="225">
        <v>20</v>
      </c>
      <c r="B41" s="84" t="s">
        <v>1035</v>
      </c>
      <c r="C41" s="85" t="s">
        <v>9</v>
      </c>
      <c r="D41" s="15">
        <v>204.17</v>
      </c>
      <c r="E41" s="15">
        <v>40.83</v>
      </c>
      <c r="F41" s="15">
        <v>245</v>
      </c>
      <c r="G41" s="15"/>
      <c r="H41" s="10">
        <v>212.5</v>
      </c>
      <c r="I41" s="15">
        <v>42.5</v>
      </c>
      <c r="J41" s="15">
        <v>255</v>
      </c>
      <c r="K41" s="9">
        <v>10</v>
      </c>
      <c r="L41" s="8">
        <v>4.0816326530612242E-2</v>
      </c>
    </row>
    <row r="42" spans="1:12" ht="15" customHeight="1" x14ac:dyDescent="0.35">
      <c r="A42" s="225"/>
      <c r="B42" s="84"/>
      <c r="C42" s="85"/>
      <c r="D42" s="15"/>
      <c r="E42" s="15"/>
      <c r="F42" s="15"/>
      <c r="G42" s="15"/>
      <c r="H42" s="15"/>
      <c r="I42" s="15"/>
      <c r="J42" s="15"/>
      <c r="K42" s="9"/>
      <c r="L42" s="8"/>
    </row>
    <row r="43" spans="1:12" ht="30" customHeight="1" thickBot="1" x14ac:dyDescent="0.4">
      <c r="A43" s="225"/>
      <c r="B43" s="250" t="s">
        <v>1036</v>
      </c>
      <c r="C43" s="85"/>
      <c r="D43" s="15"/>
      <c r="E43" s="63"/>
      <c r="F43" s="15"/>
      <c r="G43" s="15"/>
      <c r="H43" s="15"/>
      <c r="I43" s="63"/>
      <c r="J43" s="15"/>
      <c r="K43" s="9"/>
      <c r="L43" s="8"/>
    </row>
    <row r="44" spans="1:12" ht="15" customHeight="1" x14ac:dyDescent="0.35">
      <c r="A44" s="225">
        <v>21</v>
      </c>
      <c r="B44" s="84" t="s">
        <v>1037</v>
      </c>
      <c r="C44" s="85" t="s">
        <v>9</v>
      </c>
      <c r="D44" s="528"/>
      <c r="E44" s="528"/>
      <c r="F44" s="528"/>
      <c r="G44" s="36"/>
      <c r="H44" s="36"/>
      <c r="I44" s="36"/>
      <c r="J44" s="36"/>
    </row>
    <row r="45" spans="1:12" ht="15" customHeight="1" x14ac:dyDescent="0.35">
      <c r="A45" s="225">
        <v>22</v>
      </c>
      <c r="B45" s="84" t="s">
        <v>1038</v>
      </c>
      <c r="C45" s="85" t="s">
        <v>9</v>
      </c>
      <c r="D45" s="15">
        <v>72.080000000000013</v>
      </c>
      <c r="E45" s="15">
        <v>14.42</v>
      </c>
      <c r="F45" s="15">
        <v>86.500000000000014</v>
      </c>
      <c r="G45" s="15"/>
      <c r="H45" s="10">
        <v>75</v>
      </c>
      <c r="I45" s="15">
        <v>15</v>
      </c>
      <c r="J45" s="15">
        <v>90</v>
      </c>
      <c r="K45" s="9">
        <v>3.4999999999999858</v>
      </c>
      <c r="L45" s="8">
        <v>4.0462427745664567E-2</v>
      </c>
    </row>
    <row r="46" spans="1:12" ht="15" customHeight="1" x14ac:dyDescent="0.35">
      <c r="A46" s="225">
        <v>23</v>
      </c>
      <c r="B46" s="84" t="s">
        <v>1039</v>
      </c>
      <c r="C46" s="85" t="s">
        <v>9</v>
      </c>
      <c r="D46" s="15">
        <v>205.83</v>
      </c>
      <c r="E46" s="15">
        <v>41.17</v>
      </c>
      <c r="F46" s="15">
        <v>247</v>
      </c>
      <c r="G46" s="15"/>
      <c r="H46" s="10">
        <v>212.5</v>
      </c>
      <c r="I46" s="15">
        <v>42.5</v>
      </c>
      <c r="J46" s="15">
        <v>255</v>
      </c>
      <c r="K46" s="9">
        <v>8</v>
      </c>
      <c r="L46" s="8">
        <v>3.2388663967611336E-2</v>
      </c>
    </row>
    <row r="47" spans="1:12" ht="15" customHeight="1" x14ac:dyDescent="0.35">
      <c r="A47" s="225">
        <v>24</v>
      </c>
      <c r="B47" s="84" t="s">
        <v>1040</v>
      </c>
      <c r="C47" s="85" t="s">
        <v>9</v>
      </c>
      <c r="D47" s="15">
        <v>112.92</v>
      </c>
      <c r="E47" s="15">
        <v>22.58</v>
      </c>
      <c r="F47" s="15">
        <v>135.5</v>
      </c>
      <c r="G47" s="15"/>
      <c r="H47" s="10">
        <v>116.67</v>
      </c>
      <c r="I47" s="15">
        <v>23.33</v>
      </c>
      <c r="J47" s="15">
        <v>140</v>
      </c>
      <c r="K47" s="9">
        <v>4.5</v>
      </c>
      <c r="L47" s="8">
        <v>3.3210332103321034E-2</v>
      </c>
    </row>
    <row r="48" spans="1:12" ht="15" customHeight="1" x14ac:dyDescent="0.35">
      <c r="A48" s="225"/>
      <c r="B48" s="84"/>
      <c r="C48" s="85"/>
      <c r="D48" s="15"/>
      <c r="E48" s="63"/>
      <c r="F48" s="15"/>
      <c r="G48" s="15"/>
      <c r="H48" s="15"/>
      <c r="I48" s="63"/>
      <c r="J48" s="15"/>
      <c r="K48" s="9"/>
      <c r="L48" s="8"/>
    </row>
    <row r="49" spans="1:12" ht="15" customHeight="1" thickBot="1" x14ac:dyDescent="0.4">
      <c r="A49" s="225"/>
      <c r="B49" s="251" t="s">
        <v>1041</v>
      </c>
      <c r="C49" s="85"/>
      <c r="D49" s="15"/>
      <c r="E49" s="63"/>
      <c r="F49" s="15"/>
      <c r="G49" s="15"/>
      <c r="H49" s="15"/>
      <c r="I49" s="63"/>
      <c r="J49" s="15"/>
      <c r="K49" s="9"/>
      <c r="L49" s="8"/>
    </row>
    <row r="50" spans="1:12" ht="31" x14ac:dyDescent="0.35">
      <c r="A50" s="225">
        <v>25</v>
      </c>
      <c r="B50" s="84" t="s">
        <v>1042</v>
      </c>
      <c r="C50" s="85" t="s">
        <v>9</v>
      </c>
      <c r="D50" s="15">
        <v>190.00000000000003</v>
      </c>
      <c r="E50" s="63"/>
      <c r="F50" s="15">
        <v>190.00000000000003</v>
      </c>
      <c r="G50" s="15"/>
      <c r="H50" s="10">
        <v>200</v>
      </c>
      <c r="I50" s="15"/>
      <c r="J50" s="15">
        <v>200</v>
      </c>
      <c r="K50" s="9">
        <v>9.9999999999999716</v>
      </c>
      <c r="L50" s="8">
        <v>5.2631578947368265E-2</v>
      </c>
    </row>
    <row r="51" spans="1:12" ht="15" customHeight="1" x14ac:dyDescent="0.35">
      <c r="A51" s="225">
        <v>26</v>
      </c>
      <c r="B51" s="84" t="s">
        <v>1043</v>
      </c>
      <c r="C51" s="85" t="s">
        <v>9</v>
      </c>
      <c r="D51" s="15">
        <v>190.00000000000003</v>
      </c>
      <c r="E51" s="63"/>
      <c r="F51" s="15">
        <v>190.00000000000003</v>
      </c>
      <c r="G51" s="15"/>
      <c r="H51" s="10">
        <v>200</v>
      </c>
      <c r="I51" s="15"/>
      <c r="J51" s="15">
        <v>200</v>
      </c>
      <c r="K51" s="9">
        <v>9.9999999999999716</v>
      </c>
      <c r="L51" s="8">
        <v>5.2631578947368265E-2</v>
      </c>
    </row>
    <row r="52" spans="1:12" ht="31" x14ac:dyDescent="0.35">
      <c r="A52" s="225">
        <v>27</v>
      </c>
      <c r="B52" s="84" t="s">
        <v>1044</v>
      </c>
      <c r="C52" s="85" t="s">
        <v>9</v>
      </c>
      <c r="D52" s="15">
        <v>190.00000000000003</v>
      </c>
      <c r="E52" s="63"/>
      <c r="F52" s="15">
        <v>190.00000000000003</v>
      </c>
      <c r="G52" s="15"/>
      <c r="H52" s="10">
        <v>200</v>
      </c>
      <c r="I52" s="15"/>
      <c r="J52" s="15">
        <v>200</v>
      </c>
      <c r="K52" s="9">
        <v>9.9999999999999716</v>
      </c>
      <c r="L52" s="8">
        <v>5.2631578947368265E-2</v>
      </c>
    </row>
    <row r="53" spans="1:12" ht="15" customHeight="1" x14ac:dyDescent="0.35">
      <c r="A53" s="225"/>
      <c r="B53" s="84"/>
      <c r="C53" s="85"/>
      <c r="D53" s="15"/>
      <c r="E53" s="63"/>
      <c r="F53" s="15"/>
      <c r="G53" s="15"/>
      <c r="H53" s="15"/>
      <c r="I53" s="63"/>
      <c r="J53" s="15"/>
      <c r="K53" s="9"/>
      <c r="L53" s="8"/>
    </row>
    <row r="54" spans="1:12" ht="15" customHeight="1" thickBot="1" x14ac:dyDescent="0.4">
      <c r="A54" s="225"/>
      <c r="B54" s="251" t="s">
        <v>1045</v>
      </c>
      <c r="C54" s="85"/>
      <c r="D54" s="15"/>
      <c r="E54" s="63"/>
      <c r="F54" s="15"/>
      <c r="G54" s="15"/>
      <c r="H54" s="15"/>
      <c r="I54" s="63"/>
      <c r="J54" s="15"/>
      <c r="K54" s="9"/>
      <c r="L54" s="8"/>
    </row>
    <row r="55" spans="1:12" ht="15" customHeight="1" x14ac:dyDescent="0.35">
      <c r="A55" s="225">
        <v>28</v>
      </c>
      <c r="B55" s="84" t="s">
        <v>1491</v>
      </c>
      <c r="C55" s="85" t="s">
        <v>9</v>
      </c>
      <c r="D55" s="15">
        <v>191.67000000000002</v>
      </c>
      <c r="E55" s="15">
        <v>38.33</v>
      </c>
      <c r="F55" s="15">
        <v>230</v>
      </c>
      <c r="G55" s="15"/>
      <c r="H55" s="10">
        <v>204.17</v>
      </c>
      <c r="I55" s="15">
        <v>40.83</v>
      </c>
      <c r="J55" s="15">
        <v>245</v>
      </c>
      <c r="K55" s="9">
        <v>15</v>
      </c>
      <c r="L55" s="8">
        <v>6.5217391304347824E-2</v>
      </c>
    </row>
    <row r="56" spans="1:12" ht="15" customHeight="1" x14ac:dyDescent="0.35">
      <c r="A56" s="225">
        <v>29</v>
      </c>
      <c r="B56" s="84" t="s">
        <v>1046</v>
      </c>
      <c r="C56" s="85" t="s">
        <v>9</v>
      </c>
      <c r="D56" s="15">
        <v>258.33000000000004</v>
      </c>
      <c r="E56" s="15">
        <v>51.67</v>
      </c>
      <c r="F56" s="15">
        <v>310.00000000000006</v>
      </c>
      <c r="G56" s="15"/>
      <c r="H56" s="10">
        <v>270.83</v>
      </c>
      <c r="I56" s="15">
        <v>54.17</v>
      </c>
      <c r="J56" s="15">
        <v>325</v>
      </c>
      <c r="K56" s="9">
        <v>14.999999999999943</v>
      </c>
      <c r="L56" s="8">
        <v>4.8387096774193353E-2</v>
      </c>
    </row>
    <row r="57" spans="1:12" ht="15" customHeight="1" x14ac:dyDescent="0.35">
      <c r="A57" s="225">
        <v>30</v>
      </c>
      <c r="B57" s="84" t="s">
        <v>1047</v>
      </c>
      <c r="C57" s="85" t="s">
        <v>9</v>
      </c>
      <c r="D57" s="15">
        <v>323.75000000000006</v>
      </c>
      <c r="E57" s="15">
        <v>64.75</v>
      </c>
      <c r="F57" s="15">
        <v>388.50000000000006</v>
      </c>
      <c r="G57" s="15"/>
      <c r="H57" s="10">
        <v>333.33</v>
      </c>
      <c r="I57" s="15">
        <v>66.67</v>
      </c>
      <c r="J57" s="15">
        <v>400</v>
      </c>
      <c r="K57" s="9">
        <v>11.499999999999943</v>
      </c>
      <c r="L57" s="8">
        <v>2.9601029601029449E-2</v>
      </c>
    </row>
    <row r="58" spans="1:12" ht="15" customHeight="1" x14ac:dyDescent="0.35">
      <c r="A58" s="225"/>
      <c r="B58" s="84"/>
      <c r="C58" s="85"/>
      <c r="D58" s="15"/>
      <c r="E58" s="63"/>
      <c r="F58" s="15"/>
      <c r="G58" s="15"/>
      <c r="H58" s="15"/>
      <c r="I58" s="63"/>
      <c r="J58" s="15"/>
      <c r="K58" s="9"/>
      <c r="L58" s="8"/>
    </row>
    <row r="59" spans="1:12" ht="17" thickBot="1" x14ac:dyDescent="0.4">
      <c r="A59" s="225"/>
      <c r="B59" s="251" t="s">
        <v>1492</v>
      </c>
      <c r="C59" s="85"/>
      <c r="D59" s="15"/>
      <c r="E59" s="63"/>
      <c r="F59" s="15"/>
      <c r="G59" s="15"/>
      <c r="H59" s="15"/>
      <c r="I59" s="15"/>
      <c r="J59" s="15"/>
      <c r="K59" s="9"/>
      <c r="L59" s="8"/>
    </row>
    <row r="60" spans="1:12" ht="15" customHeight="1" x14ac:dyDescent="0.35">
      <c r="A60" s="225">
        <v>31</v>
      </c>
      <c r="B60" s="42" t="s">
        <v>1048</v>
      </c>
      <c r="C60" s="85" t="s">
        <v>9</v>
      </c>
      <c r="D60" s="15">
        <v>25.000000000000004</v>
      </c>
      <c r="E60" s="15"/>
      <c r="F60" s="15">
        <v>25.000000000000004</v>
      </c>
      <c r="G60" s="15"/>
      <c r="H60" s="10">
        <v>30</v>
      </c>
      <c r="I60" s="15"/>
      <c r="J60" s="15">
        <v>30</v>
      </c>
      <c r="K60" s="9">
        <v>4.9999999999999964</v>
      </c>
      <c r="L60" s="8">
        <v>0.19999999999999982</v>
      </c>
    </row>
    <row r="61" spans="1:12" ht="15" customHeight="1" x14ac:dyDescent="0.35">
      <c r="A61" s="225">
        <v>32</v>
      </c>
      <c r="B61" s="42" t="s">
        <v>1049</v>
      </c>
      <c r="C61" s="85" t="s">
        <v>9</v>
      </c>
      <c r="D61" s="15">
        <v>191.67000000000002</v>
      </c>
      <c r="E61" s="15">
        <v>38.33</v>
      </c>
      <c r="F61" s="15">
        <v>230</v>
      </c>
      <c r="G61" s="15"/>
      <c r="H61" s="10">
        <v>208.33</v>
      </c>
      <c r="I61" s="15"/>
      <c r="J61" s="15">
        <v>208.33</v>
      </c>
      <c r="K61" s="9">
        <v>-21.669999999999987</v>
      </c>
      <c r="L61" s="8">
        <v>-9.4217391304347767E-2</v>
      </c>
    </row>
    <row r="62" spans="1:12" ht="15" customHeight="1" x14ac:dyDescent="0.35">
      <c r="A62" s="225">
        <v>33</v>
      </c>
      <c r="B62" s="42" t="s">
        <v>1050</v>
      </c>
      <c r="C62" s="85" t="s">
        <v>9</v>
      </c>
      <c r="D62" s="15">
        <v>36</v>
      </c>
      <c r="E62" s="15"/>
      <c r="F62" s="15">
        <v>36</v>
      </c>
      <c r="G62" s="15"/>
      <c r="H62" s="10">
        <v>40</v>
      </c>
      <c r="I62" s="15"/>
      <c r="J62" s="15">
        <v>40</v>
      </c>
      <c r="K62" s="9">
        <v>4</v>
      </c>
      <c r="L62" s="8">
        <v>0.1111111111111111</v>
      </c>
    </row>
    <row r="63" spans="1:12" ht="15" customHeight="1" x14ac:dyDescent="0.35">
      <c r="A63" s="225">
        <v>34</v>
      </c>
      <c r="B63" s="42" t="s">
        <v>1493</v>
      </c>
      <c r="C63" s="85" t="s">
        <v>9</v>
      </c>
      <c r="D63" s="15">
        <v>108</v>
      </c>
      <c r="E63" s="15"/>
      <c r="F63" s="15">
        <v>108</v>
      </c>
      <c r="G63" s="15"/>
      <c r="H63" s="10">
        <v>120</v>
      </c>
      <c r="I63" s="15"/>
      <c r="J63" s="15">
        <v>120</v>
      </c>
      <c r="K63" s="9">
        <v>12</v>
      </c>
      <c r="L63" s="8">
        <v>0.1111111111111111</v>
      </c>
    </row>
    <row r="64" spans="1:12" ht="15" customHeight="1" x14ac:dyDescent="0.35">
      <c r="A64" s="225"/>
      <c r="B64" s="84"/>
      <c r="C64" s="85"/>
      <c r="D64" s="15"/>
      <c r="E64" s="15"/>
      <c r="F64" s="15"/>
      <c r="G64" s="15"/>
      <c r="H64" s="15"/>
      <c r="I64" s="15"/>
      <c r="J64" s="15"/>
      <c r="K64" s="9"/>
      <c r="L64" s="8"/>
    </row>
    <row r="65" spans="1:12" ht="17" thickBot="1" x14ac:dyDescent="0.4">
      <c r="A65" s="133"/>
      <c r="B65" s="251" t="s">
        <v>1051</v>
      </c>
      <c r="C65" s="85"/>
      <c r="D65" s="15"/>
      <c r="E65" s="10"/>
      <c r="F65" s="10"/>
      <c r="G65" s="10"/>
      <c r="H65" s="15"/>
      <c r="I65" s="10"/>
      <c r="J65" s="10"/>
      <c r="K65" s="9"/>
      <c r="L65" s="8"/>
    </row>
    <row r="66" spans="1:12" ht="15.5" x14ac:dyDescent="0.35">
      <c r="A66" s="133">
        <v>35</v>
      </c>
      <c r="B66" s="84" t="s">
        <v>1052</v>
      </c>
      <c r="C66" s="85" t="s">
        <v>9</v>
      </c>
      <c r="D66" s="15">
        <v>515.00000000000011</v>
      </c>
      <c r="E66" s="63"/>
      <c r="F66" s="15">
        <v>515.00000000000011</v>
      </c>
      <c r="G66" s="10"/>
      <c r="H66" s="10">
        <v>530</v>
      </c>
      <c r="I66" s="15"/>
      <c r="J66" s="15">
        <v>530</v>
      </c>
      <c r="K66" s="9">
        <v>14.999999999999886</v>
      </c>
      <c r="L66" s="8">
        <v>2.9126213592232782E-2</v>
      </c>
    </row>
    <row r="67" spans="1:12" ht="15.5" x14ac:dyDescent="0.35">
      <c r="A67" s="133">
        <v>36</v>
      </c>
      <c r="B67" s="84" t="s">
        <v>1053</v>
      </c>
      <c r="C67" s="85" t="s">
        <v>9</v>
      </c>
      <c r="D67" s="15">
        <v>365</v>
      </c>
      <c r="E67" s="10"/>
      <c r="F67" s="15">
        <v>365</v>
      </c>
      <c r="G67" s="10"/>
      <c r="H67" s="10">
        <v>375</v>
      </c>
      <c r="I67" s="15"/>
      <c r="J67" s="15">
        <v>375</v>
      </c>
      <c r="K67" s="9">
        <v>10</v>
      </c>
      <c r="L67" s="8">
        <v>2.7397260273972601E-2</v>
      </c>
    </row>
    <row r="68" spans="1:12" ht="15.5" x14ac:dyDescent="0.35">
      <c r="A68" s="133"/>
      <c r="B68" s="84"/>
      <c r="C68" s="85"/>
      <c r="D68" s="15"/>
      <c r="E68" s="230"/>
      <c r="F68" s="231"/>
      <c r="G68" s="230"/>
      <c r="H68" s="15"/>
      <c r="I68" s="230"/>
      <c r="J68" s="231"/>
      <c r="K68" s="9"/>
      <c r="L68" s="8"/>
    </row>
    <row r="69" spans="1:12" ht="15" customHeight="1" thickBot="1" x14ac:dyDescent="0.4">
      <c r="A69" s="133"/>
      <c r="B69" s="251" t="s">
        <v>1054</v>
      </c>
      <c r="C69" s="85"/>
      <c r="D69" s="15"/>
      <c r="E69" s="230"/>
      <c r="F69" s="230"/>
      <c r="G69" s="230"/>
      <c r="H69" s="15"/>
      <c r="I69" s="230"/>
      <c r="J69" s="230"/>
      <c r="K69" s="9"/>
      <c r="L69" s="8"/>
    </row>
    <row r="70" spans="1:12" ht="15" customHeight="1" x14ac:dyDescent="0.35">
      <c r="A70" s="133">
        <v>37</v>
      </c>
      <c r="B70" s="84" t="s">
        <v>1055</v>
      </c>
      <c r="C70" s="85" t="s">
        <v>9</v>
      </c>
      <c r="D70" s="15">
        <v>467.5</v>
      </c>
      <c r="E70" s="10"/>
      <c r="F70" s="15">
        <v>467.5</v>
      </c>
      <c r="G70" s="10"/>
      <c r="H70" s="10">
        <v>500</v>
      </c>
      <c r="I70" s="15"/>
      <c r="J70" s="15">
        <v>500</v>
      </c>
      <c r="K70" s="9">
        <v>32.5</v>
      </c>
      <c r="L70" s="8">
        <v>6.9518716577540107E-2</v>
      </c>
    </row>
    <row r="71" spans="1:12" s="232" customFormat="1" ht="15" customHeight="1" x14ac:dyDescent="0.35">
      <c r="A71" s="133">
        <v>38</v>
      </c>
      <c r="B71" s="84" t="s">
        <v>1494</v>
      </c>
      <c r="C71" s="85" t="s">
        <v>9</v>
      </c>
      <c r="D71" s="15">
        <v>800</v>
      </c>
      <c r="E71" s="10"/>
      <c r="F71" s="15">
        <v>800</v>
      </c>
      <c r="G71" s="10"/>
      <c r="H71" s="10">
        <v>825</v>
      </c>
      <c r="I71" s="15"/>
      <c r="J71" s="15">
        <v>825</v>
      </c>
      <c r="K71" s="9">
        <v>25</v>
      </c>
      <c r="L71" s="8">
        <v>3.125E-2</v>
      </c>
    </row>
    <row r="72" spans="1:12" s="232" customFormat="1" ht="15" customHeight="1" x14ac:dyDescent="0.35">
      <c r="A72" s="133">
        <v>39</v>
      </c>
      <c r="B72" s="84" t="s">
        <v>1056</v>
      </c>
      <c r="C72" s="85" t="s">
        <v>9</v>
      </c>
      <c r="D72" s="15">
        <v>1245.0000000000002</v>
      </c>
      <c r="E72" s="10"/>
      <c r="F72" s="15">
        <v>1245.0000000000002</v>
      </c>
      <c r="G72" s="10"/>
      <c r="H72" s="10">
        <v>1300</v>
      </c>
      <c r="I72" s="15"/>
      <c r="J72" s="15">
        <v>1300</v>
      </c>
      <c r="K72" s="9">
        <v>54.999999999999773</v>
      </c>
      <c r="L72" s="8">
        <v>4.4176706827309044E-2</v>
      </c>
    </row>
    <row r="73" spans="1:12" ht="20.25" customHeight="1" x14ac:dyDescent="0.35">
      <c r="B73" s="84"/>
      <c r="C73" s="85"/>
    </row>
    <row r="74" spans="1:12" ht="15" customHeight="1" thickBot="1" x14ac:dyDescent="0.4">
      <c r="A74" s="133"/>
      <c r="B74" s="251" t="s">
        <v>1057</v>
      </c>
      <c r="C74" s="85"/>
      <c r="D74" s="15"/>
      <c r="E74" s="230"/>
      <c r="F74" s="230"/>
      <c r="G74" s="230"/>
      <c r="H74" s="15"/>
      <c r="I74" s="230"/>
      <c r="J74" s="230"/>
      <c r="K74" s="9"/>
      <c r="L74" s="8"/>
    </row>
    <row r="75" spans="1:12" ht="15" customHeight="1" x14ac:dyDescent="0.35">
      <c r="A75" s="133">
        <v>40</v>
      </c>
      <c r="B75" s="84" t="s">
        <v>1058</v>
      </c>
      <c r="C75" s="85" t="s">
        <v>9</v>
      </c>
      <c r="D75" s="15">
        <v>410</v>
      </c>
      <c r="E75" s="15">
        <v>82</v>
      </c>
      <c r="F75" s="15">
        <v>492</v>
      </c>
      <c r="G75" s="10"/>
      <c r="H75" s="10">
        <v>437.5</v>
      </c>
      <c r="I75" s="15">
        <v>87.5</v>
      </c>
      <c r="J75" s="15">
        <v>525</v>
      </c>
      <c r="K75" s="9">
        <v>33</v>
      </c>
      <c r="L75" s="8">
        <v>6.7073170731707321E-2</v>
      </c>
    </row>
  </sheetData>
  <mergeCells count="5">
    <mergeCell ref="K1:L1"/>
    <mergeCell ref="D44:F44"/>
    <mergeCell ref="A1:B1"/>
    <mergeCell ref="D24:L24"/>
    <mergeCell ref="D29:L29"/>
  </mergeCells>
  <conditionalFormatting sqref="L5:L23">
    <cfRule type="cellIs" dxfId="17" priority="27" operator="equal">
      <formula>"NEW"</formula>
    </cfRule>
  </conditionalFormatting>
  <conditionalFormatting sqref="L25:L28">
    <cfRule type="cellIs" dxfId="16" priority="25" operator="equal">
      <formula>"NEW"</formula>
    </cfRule>
  </conditionalFormatting>
  <conditionalFormatting sqref="L30:L43">
    <cfRule type="cellIs" dxfId="15" priority="16" operator="equal">
      <formula>"NEW"</formula>
    </cfRule>
  </conditionalFormatting>
  <conditionalFormatting sqref="L45:L72">
    <cfRule type="cellIs" dxfId="14" priority="2" operator="equal">
      <formula>"NEW"</formula>
    </cfRule>
  </conditionalFormatting>
  <conditionalFormatting sqref="L74:L75">
    <cfRule type="cellIs" dxfId="13" priority="1" operator="equal">
      <formula>"NEW"</formula>
    </cfRule>
  </conditionalFormatting>
  <dataValidations count="1">
    <dataValidation type="list" allowBlank="1" showInputMessage="1" showErrorMessage="1" sqref="C5:C23 C25:C28 C30:C72 C74:C75" xr:uid="{D3F9A6C1-967B-4199-9085-F09A919EA38C}">
      <formula1>"Statutory, Full Cost Recovery, Discretionary, Third Party"</formula1>
    </dataValidation>
  </dataValidations>
  <hyperlinks>
    <hyperlink ref="B22" r:id="rId1" xr:uid="{1175870B-AD5C-46C0-95E1-5615EFD4B468}"/>
  </hyperlinks>
  <printOptions horizontalCentered="1"/>
  <pageMargins left="0.70866141732283472" right="0.70866141732283472" top="0.94488188976377963" bottom="0.74803149606299213" header="0.31496062992125984" footer="0.31496062992125984"/>
  <pageSetup paperSize="9" scale="50" fitToHeight="0" orientation="landscape" r:id="rId2"/>
  <headerFooter alignWithMargins="0">
    <oddHeader>&amp;L&amp;"Aptos,Regular"&amp;1&amp;K000000
&amp;"Arial,Bold"&amp;16&amp;A&amp;C&amp;"Arial,Bold"&amp;16FEES AND CHARGES 2026/27</oddHeader>
    <oddFooter>&amp;L&amp;"Arial,Bold"&amp;16&amp;A
&amp;1#&amp;C&amp;"Arial,Bold"&amp;16&amp;P</oddFooter>
  </headerFooter>
  <rowBreaks count="1" manualBreakCount="1">
    <brk id="42"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9174-5210-44BC-A0F0-1FBF1E1E7B2A}">
  <dimension ref="B2:G82"/>
  <sheetViews>
    <sheetView zoomScaleNormal="100" zoomScaleSheetLayoutView="85" workbookViewId="0"/>
  </sheetViews>
  <sheetFormatPr defaultRowHeight="14.5" x14ac:dyDescent="0.35"/>
  <cols>
    <col min="2" max="2" width="14.7265625" customWidth="1"/>
    <col min="3" max="3" width="41" bestFit="1" customWidth="1"/>
    <col min="4" max="4" width="32.26953125" customWidth="1"/>
    <col min="6" max="6" width="23.26953125" customWidth="1"/>
    <col min="7" max="7" width="6.54296875" customWidth="1"/>
    <col min="8" max="8" width="28.453125" bestFit="1" customWidth="1"/>
  </cols>
  <sheetData>
    <row r="2" spans="2:6" ht="15" thickBot="1" x14ac:dyDescent="0.4"/>
    <row r="3" spans="2:6" x14ac:dyDescent="0.35">
      <c r="B3" s="646"/>
      <c r="C3" s="647"/>
      <c r="D3" s="647"/>
      <c r="E3" s="647"/>
      <c r="F3" s="648"/>
    </row>
    <row r="4" spans="2:6" ht="19.5" thickBot="1" x14ac:dyDescent="0.4">
      <c r="B4" s="649" t="s">
        <v>1059</v>
      </c>
      <c r="C4" s="650"/>
      <c r="D4" s="650"/>
      <c r="E4" s="650"/>
      <c r="F4" s="651"/>
    </row>
    <row r="5" spans="2:6" ht="21" customHeight="1" thickBot="1" x14ac:dyDescent="0.4">
      <c r="B5" s="652" t="s">
        <v>1060</v>
      </c>
      <c r="C5" s="653"/>
      <c r="D5" s="653"/>
      <c r="E5" s="653"/>
      <c r="F5" s="654"/>
    </row>
    <row r="6" spans="2:6" ht="18.5" thickBot="1" x14ac:dyDescent="0.4">
      <c r="B6" s="655"/>
      <c r="C6" s="657" t="s">
        <v>1061</v>
      </c>
      <c r="D6" s="299" t="s">
        <v>1062</v>
      </c>
      <c r="E6" s="659" t="s">
        <v>1062</v>
      </c>
      <c r="F6" s="660"/>
    </row>
    <row r="7" spans="2:6" ht="19" thickTop="1" thickBot="1" x14ac:dyDescent="0.4">
      <c r="B7" s="656"/>
      <c r="C7" s="658"/>
      <c r="D7" s="298" t="s">
        <v>1063</v>
      </c>
      <c r="E7" s="661" t="s">
        <v>1064</v>
      </c>
      <c r="F7" s="662"/>
    </row>
    <row r="8" spans="2:6" x14ac:dyDescent="0.35">
      <c r="B8" s="665">
        <v>1.1000000000000001</v>
      </c>
      <c r="C8" s="282" t="s">
        <v>1065</v>
      </c>
      <c r="D8" s="673" t="s">
        <v>1066</v>
      </c>
      <c r="E8" s="683" t="s">
        <v>1067</v>
      </c>
      <c r="F8" s="684"/>
    </row>
    <row r="9" spans="2:6" ht="15" thickBot="1" x14ac:dyDescent="0.4">
      <c r="B9" s="666"/>
      <c r="C9" s="283" t="s">
        <v>1068</v>
      </c>
      <c r="D9" s="666"/>
      <c r="E9" s="669"/>
      <c r="F9" s="670"/>
    </row>
    <row r="10" spans="2:6" ht="25" x14ac:dyDescent="0.35">
      <c r="B10" s="665">
        <v>1.2</v>
      </c>
      <c r="C10" s="282" t="s">
        <v>1069</v>
      </c>
      <c r="D10" s="665" t="s">
        <v>1070</v>
      </c>
      <c r="E10" s="667" t="s">
        <v>1071</v>
      </c>
      <c r="F10" s="668"/>
    </row>
    <row r="11" spans="2:6" ht="42.65" customHeight="1" thickBot="1" x14ac:dyDescent="0.4">
      <c r="B11" s="666"/>
      <c r="C11" s="284" t="s">
        <v>1072</v>
      </c>
      <c r="D11" s="666"/>
      <c r="E11" s="685" t="s">
        <v>1073</v>
      </c>
      <c r="F11" s="686"/>
    </row>
    <row r="12" spans="2:6" ht="15" thickBot="1" x14ac:dyDescent="0.4">
      <c r="B12" s="285">
        <v>1.3</v>
      </c>
      <c r="C12" s="284" t="s">
        <v>1074</v>
      </c>
      <c r="D12" s="284" t="s">
        <v>1066</v>
      </c>
      <c r="E12" s="663" t="s">
        <v>1067</v>
      </c>
      <c r="F12" s="664"/>
    </row>
    <row r="13" spans="2:6" ht="68.150000000000006" customHeight="1" x14ac:dyDescent="0.35">
      <c r="B13" s="665">
        <v>1.4</v>
      </c>
      <c r="C13" s="665" t="s">
        <v>1075</v>
      </c>
      <c r="D13" s="447" t="s">
        <v>1076</v>
      </c>
      <c r="E13" s="667" t="s">
        <v>1077</v>
      </c>
      <c r="F13" s="668"/>
    </row>
    <row r="14" spans="2:6" ht="15" thickBot="1" x14ac:dyDescent="0.4">
      <c r="B14" s="666"/>
      <c r="C14" s="666"/>
      <c r="D14" s="284" t="s">
        <v>1078</v>
      </c>
      <c r="E14" s="669"/>
      <c r="F14" s="670"/>
    </row>
    <row r="15" spans="2:6" ht="30" customHeight="1" thickBot="1" x14ac:dyDescent="0.4">
      <c r="B15" s="285">
        <v>1.5</v>
      </c>
      <c r="C15" s="284" t="s">
        <v>1079</v>
      </c>
      <c r="D15" s="286">
        <v>550</v>
      </c>
      <c r="E15" s="671">
        <v>825</v>
      </c>
      <c r="F15" s="672"/>
    </row>
    <row r="16" spans="2:6" ht="50" x14ac:dyDescent="0.35">
      <c r="B16" s="665">
        <v>1.6</v>
      </c>
      <c r="C16" s="282" t="s">
        <v>1080</v>
      </c>
      <c r="D16" s="674">
        <v>550</v>
      </c>
      <c r="E16" s="677">
        <v>550</v>
      </c>
      <c r="F16" s="678"/>
    </row>
    <row r="17" spans="2:6" x14ac:dyDescent="0.35">
      <c r="B17" s="673"/>
      <c r="C17" s="282"/>
      <c r="D17" s="675"/>
      <c r="E17" s="679"/>
      <c r="F17" s="680"/>
    </row>
    <row r="18" spans="2:6" ht="50.5" thickBot="1" x14ac:dyDescent="0.4">
      <c r="B18" s="666"/>
      <c r="C18" s="284" t="s">
        <v>1081</v>
      </c>
      <c r="D18" s="676"/>
      <c r="E18" s="681"/>
      <c r="F18" s="682"/>
    </row>
    <row r="19" spans="2:6" ht="32.65" customHeight="1" thickBot="1" x14ac:dyDescent="0.4">
      <c r="B19" s="285">
        <v>1.7</v>
      </c>
      <c r="C19" s="284" t="s">
        <v>1082</v>
      </c>
      <c r="D19" s="286">
        <v>550</v>
      </c>
      <c r="E19" s="671">
        <v>550</v>
      </c>
      <c r="F19" s="672"/>
    </row>
    <row r="20" spans="2:6" ht="25.15" customHeight="1" x14ac:dyDescent="0.35">
      <c r="B20" s="665">
        <v>1.8</v>
      </c>
      <c r="C20" s="665" t="s">
        <v>1083</v>
      </c>
      <c r="D20" s="287">
        <v>550</v>
      </c>
      <c r="E20" s="667" t="s">
        <v>1084</v>
      </c>
      <c r="F20" s="668"/>
    </row>
    <row r="21" spans="2:6" x14ac:dyDescent="0.35">
      <c r="B21" s="673"/>
      <c r="C21" s="673"/>
      <c r="D21" s="447"/>
      <c r="E21" s="693"/>
      <c r="F21" s="694"/>
    </row>
    <row r="22" spans="2:6" ht="38" thickBot="1" x14ac:dyDescent="0.4">
      <c r="B22" s="666"/>
      <c r="C22" s="666"/>
      <c r="D22" s="284" t="s">
        <v>1085</v>
      </c>
      <c r="E22" s="669" t="s">
        <v>1086</v>
      </c>
      <c r="F22" s="670"/>
    </row>
    <row r="23" spans="2:6" x14ac:dyDescent="0.35">
      <c r="B23" s="665">
        <v>1.9</v>
      </c>
      <c r="C23" s="665" t="s">
        <v>1087</v>
      </c>
      <c r="D23" s="287">
        <v>550</v>
      </c>
      <c r="E23" s="687">
        <v>550</v>
      </c>
      <c r="F23" s="688"/>
    </row>
    <row r="24" spans="2:6" x14ac:dyDescent="0.35">
      <c r="B24" s="673"/>
      <c r="C24" s="673"/>
      <c r="D24" s="447"/>
      <c r="E24" s="689"/>
      <c r="F24" s="690"/>
    </row>
    <row r="25" spans="2:6" ht="38" thickBot="1" x14ac:dyDescent="0.4">
      <c r="B25" s="666"/>
      <c r="C25" s="666"/>
      <c r="D25" s="284" t="s">
        <v>1088</v>
      </c>
      <c r="E25" s="691"/>
      <c r="F25" s="692"/>
    </row>
    <row r="26" spans="2:6" ht="25.5" thickBot="1" x14ac:dyDescent="0.4">
      <c r="B26" s="289" t="s">
        <v>1089</v>
      </c>
      <c r="C26" s="284" t="s">
        <v>1090</v>
      </c>
      <c r="D26" s="284" t="s">
        <v>190</v>
      </c>
      <c r="E26" s="671">
        <v>45</v>
      </c>
      <c r="F26" s="672"/>
    </row>
    <row r="27" spans="2:6" ht="15" thickBot="1" x14ac:dyDescent="0.4">
      <c r="B27" s="285">
        <v>1.1100000000000001</v>
      </c>
      <c r="C27" s="284" t="s">
        <v>1091</v>
      </c>
      <c r="D27" s="286">
        <v>275</v>
      </c>
      <c r="E27" s="663" t="s">
        <v>1092</v>
      </c>
      <c r="F27" s="664"/>
    </row>
    <row r="28" spans="2:6" ht="25.5" thickBot="1" x14ac:dyDescent="0.4">
      <c r="B28" s="285">
        <v>1.1200000000000001</v>
      </c>
      <c r="C28" s="284" t="s">
        <v>1093</v>
      </c>
      <c r="D28" s="286">
        <v>550</v>
      </c>
      <c r="E28" s="671">
        <v>550</v>
      </c>
      <c r="F28" s="672"/>
    </row>
    <row r="29" spans="2:6" ht="25.5" thickBot="1" x14ac:dyDescent="0.4">
      <c r="B29" s="285">
        <v>1.1299999999999999</v>
      </c>
      <c r="C29" s="284" t="s">
        <v>1094</v>
      </c>
      <c r="D29" s="286">
        <v>275</v>
      </c>
      <c r="E29" s="663"/>
      <c r="F29" s="664"/>
    </row>
    <row r="30" spans="2:6" ht="15" thickBot="1" x14ac:dyDescent="0.4">
      <c r="B30" s="285">
        <v>1.1399999999999999</v>
      </c>
      <c r="C30" s="284" t="s">
        <v>1095</v>
      </c>
      <c r="D30" s="284" t="s">
        <v>190</v>
      </c>
      <c r="E30" s="671">
        <v>330</v>
      </c>
      <c r="F30" s="672"/>
    </row>
    <row r="31" spans="2:6" ht="15" thickBot="1" x14ac:dyDescent="0.4">
      <c r="B31" s="285">
        <v>1.1499999999999999</v>
      </c>
      <c r="C31" s="284" t="s">
        <v>1096</v>
      </c>
      <c r="D31" s="284" t="s">
        <v>190</v>
      </c>
      <c r="E31" s="671">
        <v>330</v>
      </c>
      <c r="F31" s="672"/>
    </row>
    <row r="32" spans="2:6" ht="43.5" customHeight="1" x14ac:dyDescent="0.35">
      <c r="B32" s="665">
        <v>1.1599999999999999</v>
      </c>
      <c r="C32" s="665" t="s">
        <v>1097</v>
      </c>
      <c r="D32" s="447" t="s">
        <v>1098</v>
      </c>
      <c r="E32" s="710" t="s">
        <v>1099</v>
      </c>
      <c r="F32" s="711"/>
    </row>
    <row r="33" spans="2:7" ht="25.5" thickBot="1" x14ac:dyDescent="0.4">
      <c r="B33" s="666"/>
      <c r="C33" s="666"/>
      <c r="D33" s="284" t="s">
        <v>1100</v>
      </c>
      <c r="E33" s="702" t="s">
        <v>1101</v>
      </c>
      <c r="F33" s="703"/>
    </row>
    <row r="34" spans="2:7" ht="25.5" thickBot="1" x14ac:dyDescent="0.4">
      <c r="B34" s="285">
        <v>1.17</v>
      </c>
      <c r="C34" s="284" t="s">
        <v>1102</v>
      </c>
      <c r="D34" s="284" t="s">
        <v>1103</v>
      </c>
      <c r="E34" s="712">
        <v>300</v>
      </c>
      <c r="F34" s="713"/>
    </row>
    <row r="35" spans="2:7" ht="15" thickBot="1" x14ac:dyDescent="0.4">
      <c r="B35" s="285">
        <v>1.18</v>
      </c>
      <c r="C35" s="284" t="s">
        <v>1104</v>
      </c>
      <c r="D35" s="284" t="s">
        <v>1105</v>
      </c>
      <c r="E35" s="714" t="s">
        <v>190</v>
      </c>
      <c r="F35" s="715"/>
    </row>
    <row r="36" spans="2:7" ht="37.5" x14ac:dyDescent="0.35">
      <c r="B36" s="665">
        <v>1.19</v>
      </c>
      <c r="C36" s="665" t="s">
        <v>1106</v>
      </c>
      <c r="D36" s="282" t="s">
        <v>1107</v>
      </c>
      <c r="E36" s="716" t="s">
        <v>1108</v>
      </c>
      <c r="F36" s="717"/>
    </row>
    <row r="37" spans="2:7" x14ac:dyDescent="0.35">
      <c r="B37" s="673"/>
      <c r="C37" s="673"/>
      <c r="D37" s="447"/>
      <c r="E37" s="718"/>
      <c r="F37" s="719"/>
    </row>
    <row r="38" spans="2:7" ht="38.25" customHeight="1" thickBot="1" x14ac:dyDescent="0.4">
      <c r="B38" s="666"/>
      <c r="C38" s="666"/>
      <c r="D38" s="284" t="s">
        <v>1109</v>
      </c>
      <c r="E38" s="702" t="s">
        <v>1110</v>
      </c>
      <c r="F38" s="703"/>
    </row>
    <row r="39" spans="2:7" ht="18.5" thickBot="1" x14ac:dyDescent="0.4">
      <c r="B39" s="695"/>
      <c r="C39" s="696"/>
      <c r="D39" s="300"/>
      <c r="E39" s="704" t="s">
        <v>1111</v>
      </c>
      <c r="F39" s="705"/>
      <c r="G39" s="701"/>
    </row>
    <row r="40" spans="2:7" ht="19" thickTop="1" thickBot="1" x14ac:dyDescent="0.4">
      <c r="B40" s="697" t="s">
        <v>1112</v>
      </c>
      <c r="C40" s="698"/>
      <c r="D40" s="297" t="s">
        <v>1113</v>
      </c>
      <c r="E40" s="706"/>
      <c r="F40" s="707"/>
      <c r="G40" s="701"/>
    </row>
    <row r="41" spans="2:7" ht="19" thickTop="1" thickBot="1" x14ac:dyDescent="0.4">
      <c r="B41" s="699"/>
      <c r="C41" s="700"/>
      <c r="D41" s="301"/>
      <c r="E41" s="708"/>
      <c r="F41" s="709"/>
      <c r="G41" s="701"/>
    </row>
    <row r="42" spans="2:7" ht="38" thickBot="1" x14ac:dyDescent="0.4">
      <c r="B42" s="285">
        <v>2.1</v>
      </c>
      <c r="C42" s="284" t="s">
        <v>1114</v>
      </c>
      <c r="D42" s="284" t="s">
        <v>190</v>
      </c>
      <c r="E42" s="702" t="s">
        <v>190</v>
      </c>
      <c r="F42" s="703"/>
      <c r="G42" s="281"/>
    </row>
    <row r="43" spans="2:7" ht="25.5" thickBot="1" x14ac:dyDescent="0.4">
      <c r="B43" s="285">
        <v>2.2000000000000002</v>
      </c>
      <c r="C43" s="284" t="s">
        <v>1115</v>
      </c>
      <c r="D43" s="284" t="s">
        <v>190</v>
      </c>
      <c r="E43" s="714" t="s">
        <v>190</v>
      </c>
      <c r="F43" s="715"/>
      <c r="G43" s="281"/>
    </row>
    <row r="44" spans="2:7" ht="15" thickBot="1" x14ac:dyDescent="0.4">
      <c r="B44" s="285">
        <v>2.2999999999999998</v>
      </c>
      <c r="C44" s="284" t="s">
        <v>1116</v>
      </c>
      <c r="D44" s="284" t="s">
        <v>190</v>
      </c>
      <c r="E44" s="714" t="s">
        <v>190</v>
      </c>
      <c r="F44" s="715"/>
      <c r="G44" s="281"/>
    </row>
    <row r="45" spans="2:7" ht="15" thickBot="1" x14ac:dyDescent="0.4">
      <c r="B45" s="285">
        <v>2.4</v>
      </c>
      <c r="C45" s="284" t="s">
        <v>1117</v>
      </c>
      <c r="D45" s="284" t="s">
        <v>1118</v>
      </c>
      <c r="E45" s="714" t="s">
        <v>1119</v>
      </c>
      <c r="F45" s="715"/>
      <c r="G45" s="281"/>
    </row>
    <row r="46" spans="2:7" ht="18.5" thickBot="1" x14ac:dyDescent="0.4">
      <c r="B46" s="695"/>
      <c r="C46" s="696"/>
      <c r="D46" s="300"/>
      <c r="E46" s="704" t="s">
        <v>1111</v>
      </c>
      <c r="F46" s="705"/>
      <c r="G46" s="701"/>
    </row>
    <row r="47" spans="2:7" ht="19" thickTop="1" thickBot="1" x14ac:dyDescent="0.4">
      <c r="B47" s="697" t="s">
        <v>1120</v>
      </c>
      <c r="C47" s="698"/>
      <c r="D47" s="297" t="s">
        <v>1113</v>
      </c>
      <c r="E47" s="706"/>
      <c r="F47" s="707"/>
      <c r="G47" s="701"/>
    </row>
    <row r="48" spans="2:7" ht="19" thickTop="1" thickBot="1" x14ac:dyDescent="0.4">
      <c r="B48" s="699"/>
      <c r="C48" s="700"/>
      <c r="D48" s="301"/>
      <c r="E48" s="708"/>
      <c r="F48" s="709"/>
      <c r="G48" s="701"/>
    </row>
    <row r="49" spans="2:7" ht="15" thickBot="1" x14ac:dyDescent="0.4">
      <c r="B49" s="285">
        <v>3.1</v>
      </c>
      <c r="C49" s="284" t="s">
        <v>1121</v>
      </c>
      <c r="D49" s="284"/>
      <c r="E49" s="722">
        <v>25</v>
      </c>
      <c r="F49" s="723"/>
      <c r="G49" s="281"/>
    </row>
    <row r="50" spans="2:7" ht="38" thickBot="1" x14ac:dyDescent="0.4">
      <c r="B50" s="285">
        <v>3.2</v>
      </c>
      <c r="C50" s="284" t="s">
        <v>1122</v>
      </c>
      <c r="D50" s="284"/>
      <c r="E50" s="712">
        <v>45</v>
      </c>
      <c r="F50" s="713"/>
      <c r="G50" s="281"/>
    </row>
    <row r="51" spans="2:7" ht="15" thickBot="1" x14ac:dyDescent="0.4">
      <c r="B51" s="285">
        <v>3.3</v>
      </c>
      <c r="C51" s="284" t="s">
        <v>1123</v>
      </c>
      <c r="D51" s="286">
        <v>40</v>
      </c>
      <c r="E51" s="712">
        <v>385</v>
      </c>
      <c r="F51" s="713"/>
      <c r="G51" s="281"/>
    </row>
    <row r="52" spans="2:7" ht="18.5" thickBot="1" x14ac:dyDescent="0.4">
      <c r="B52" s="695"/>
      <c r="C52" s="696"/>
      <c r="D52" s="300"/>
      <c r="E52" s="704" t="s">
        <v>1111</v>
      </c>
      <c r="F52" s="705"/>
      <c r="G52" s="701"/>
    </row>
    <row r="53" spans="2:7" ht="19" thickTop="1" thickBot="1" x14ac:dyDescent="0.4">
      <c r="B53" s="697" t="s">
        <v>1124</v>
      </c>
      <c r="C53" s="698"/>
      <c r="D53" s="297" t="s">
        <v>1113</v>
      </c>
      <c r="E53" s="706"/>
      <c r="F53" s="707"/>
      <c r="G53" s="701"/>
    </row>
    <row r="54" spans="2:7" ht="19" thickTop="1" thickBot="1" x14ac:dyDescent="0.4">
      <c r="B54" s="699"/>
      <c r="C54" s="700"/>
      <c r="D54" s="301"/>
      <c r="E54" s="708"/>
      <c r="F54" s="709"/>
      <c r="G54" s="701"/>
    </row>
    <row r="55" spans="2:7" x14ac:dyDescent="0.35">
      <c r="B55" s="673">
        <v>4.0999999999999996</v>
      </c>
      <c r="C55" s="673" t="s">
        <v>1125</v>
      </c>
      <c r="D55" s="673" t="s">
        <v>190</v>
      </c>
      <c r="E55" s="720" t="s">
        <v>1126</v>
      </c>
      <c r="F55" s="721"/>
      <c r="G55" s="701"/>
    </row>
    <row r="56" spans="2:7" ht="25.5" customHeight="1" x14ac:dyDescent="0.35">
      <c r="B56" s="673"/>
      <c r="C56" s="673"/>
      <c r="D56" s="673"/>
      <c r="E56" s="720" t="s">
        <v>1127</v>
      </c>
      <c r="F56" s="721"/>
      <c r="G56" s="701"/>
    </row>
    <row r="57" spans="2:7" ht="15" thickBot="1" x14ac:dyDescent="0.4">
      <c r="B57" s="666"/>
      <c r="C57" s="666"/>
      <c r="D57" s="666"/>
      <c r="E57" s="702" t="s">
        <v>1128</v>
      </c>
      <c r="F57" s="703"/>
      <c r="G57" s="701"/>
    </row>
    <row r="58" spans="2:7" ht="15" thickBot="1" x14ac:dyDescent="0.4">
      <c r="B58" s="724" t="s">
        <v>1129</v>
      </c>
      <c r="C58" s="725"/>
      <c r="D58" s="726" t="s">
        <v>1113</v>
      </c>
      <c r="E58" s="704" t="s">
        <v>1111</v>
      </c>
      <c r="F58" s="705"/>
      <c r="G58" s="701"/>
    </row>
    <row r="59" spans="2:7" ht="15.5" thickTop="1" thickBot="1" x14ac:dyDescent="0.4">
      <c r="B59" s="699"/>
      <c r="C59" s="700"/>
      <c r="D59" s="727"/>
      <c r="E59" s="708"/>
      <c r="F59" s="709"/>
      <c r="G59" s="701"/>
    </row>
    <row r="60" spans="2:7" ht="15" thickBot="1" x14ac:dyDescent="0.4">
      <c r="B60" s="285">
        <v>5.0999999999999996</v>
      </c>
      <c r="C60" s="284" t="s">
        <v>1130</v>
      </c>
      <c r="D60" s="284" t="s">
        <v>922</v>
      </c>
      <c r="E60" s="702" t="s">
        <v>1131</v>
      </c>
      <c r="F60" s="703"/>
      <c r="G60" s="281"/>
    </row>
    <row r="61" spans="2:7" ht="25.5" thickBot="1" x14ac:dyDescent="0.4">
      <c r="B61" s="285">
        <v>5.2</v>
      </c>
      <c r="C61" s="284" t="s">
        <v>1132</v>
      </c>
      <c r="D61" s="284" t="s">
        <v>190</v>
      </c>
      <c r="E61" s="714" t="s">
        <v>705</v>
      </c>
      <c r="F61" s="715"/>
      <c r="G61" s="281"/>
    </row>
    <row r="62" spans="2:7" ht="25.5" thickBot="1" x14ac:dyDescent="0.4">
      <c r="B62" s="285">
        <v>5.3</v>
      </c>
      <c r="C62" s="284" t="s">
        <v>1133</v>
      </c>
      <c r="D62" s="286">
        <v>40</v>
      </c>
      <c r="E62" s="712">
        <v>30</v>
      </c>
      <c r="F62" s="713"/>
      <c r="G62" s="281"/>
    </row>
    <row r="63" spans="2:7" ht="25.5" customHeight="1" thickBot="1" x14ac:dyDescent="0.4">
      <c r="B63" s="285">
        <v>5.4</v>
      </c>
      <c r="C63" s="284" t="s">
        <v>1134</v>
      </c>
      <c r="D63" s="284" t="s">
        <v>190</v>
      </c>
      <c r="E63" s="714" t="s">
        <v>1135</v>
      </c>
      <c r="F63" s="715"/>
      <c r="G63" s="281"/>
    </row>
    <row r="64" spans="2:7" ht="15" thickBot="1" x14ac:dyDescent="0.4">
      <c r="B64" s="290">
        <v>5.5</v>
      </c>
      <c r="C64" s="288" t="s">
        <v>1136</v>
      </c>
      <c r="D64" s="288" t="s">
        <v>705</v>
      </c>
      <c r="E64" s="714" t="s">
        <v>705</v>
      </c>
      <c r="F64" s="715"/>
    </row>
    <row r="65" spans="2:6" ht="15" thickBot="1" x14ac:dyDescent="0.4">
      <c r="B65" s="285">
        <v>5.6</v>
      </c>
      <c r="C65" s="284" t="s">
        <v>1137</v>
      </c>
      <c r="D65" s="284" t="s">
        <v>1138</v>
      </c>
      <c r="E65" s="714" t="s">
        <v>1138</v>
      </c>
      <c r="F65" s="715"/>
    </row>
    <row r="66" spans="2:6" x14ac:dyDescent="0.35">
      <c r="B66" s="665">
        <v>5.7</v>
      </c>
      <c r="C66" s="665" t="s">
        <v>1139</v>
      </c>
      <c r="D66" s="296" t="s">
        <v>1140</v>
      </c>
      <c r="E66" s="716" t="s">
        <v>1140</v>
      </c>
      <c r="F66" s="717"/>
    </row>
    <row r="67" spans="2:6" x14ac:dyDescent="0.35">
      <c r="B67" s="673"/>
      <c r="C67" s="673"/>
      <c r="D67" s="282"/>
      <c r="E67" s="720"/>
      <c r="F67" s="721"/>
    </row>
    <row r="68" spans="2:6" ht="38" thickBot="1" x14ac:dyDescent="0.4">
      <c r="B68" s="666"/>
      <c r="C68" s="666"/>
      <c r="D68" s="284" t="s">
        <v>1141</v>
      </c>
      <c r="E68" s="702" t="s">
        <v>1141</v>
      </c>
      <c r="F68" s="703"/>
    </row>
    <row r="69" spans="2:6" x14ac:dyDescent="0.35">
      <c r="B69" s="731" t="s">
        <v>1142</v>
      </c>
      <c r="C69" s="732"/>
      <c r="D69" s="732"/>
      <c r="E69" s="732"/>
      <c r="F69" s="733"/>
    </row>
    <row r="70" spans="2:6" ht="14.65" customHeight="1" x14ac:dyDescent="0.35">
      <c r="B70" s="734"/>
      <c r="C70" s="735"/>
      <c r="D70" s="735"/>
      <c r="E70" s="735"/>
      <c r="F70" s="736"/>
    </row>
    <row r="71" spans="2:6" x14ac:dyDescent="0.35">
      <c r="B71" s="734"/>
      <c r="C71" s="735"/>
      <c r="D71" s="735"/>
      <c r="E71" s="735"/>
      <c r="F71" s="736"/>
    </row>
    <row r="72" spans="2:6" ht="17" thickBot="1" x14ac:dyDescent="0.4">
      <c r="B72" s="302" t="s">
        <v>1143</v>
      </c>
      <c r="C72" s="303" t="s">
        <v>1144</v>
      </c>
      <c r="D72" s="303" t="s">
        <v>1145</v>
      </c>
      <c r="E72" s="737" t="s">
        <v>1111</v>
      </c>
      <c r="F72" s="738"/>
    </row>
    <row r="73" spans="2:6" ht="22.15" customHeight="1" x14ac:dyDescent="0.35">
      <c r="B73" s="673" t="s">
        <v>1146</v>
      </c>
      <c r="C73" s="282" t="s">
        <v>1147</v>
      </c>
      <c r="D73" s="675">
        <v>165</v>
      </c>
      <c r="E73" s="739">
        <v>165</v>
      </c>
      <c r="F73" s="740"/>
    </row>
    <row r="74" spans="2:6" ht="22.15" customHeight="1" thickBot="1" x14ac:dyDescent="0.4">
      <c r="B74" s="666"/>
      <c r="C74" s="284" t="s">
        <v>1148</v>
      </c>
      <c r="D74" s="676"/>
      <c r="E74" s="722"/>
      <c r="F74" s="723"/>
    </row>
    <row r="75" spans="2:6" ht="38" thickBot="1" x14ac:dyDescent="0.4">
      <c r="B75" s="285" t="s">
        <v>1149</v>
      </c>
      <c r="C75" s="284" t="s">
        <v>1150</v>
      </c>
      <c r="D75" s="286">
        <v>138</v>
      </c>
      <c r="E75" s="712">
        <v>138</v>
      </c>
      <c r="F75" s="713"/>
    </row>
    <row r="76" spans="2:6" ht="49.5" customHeight="1" x14ac:dyDescent="0.35">
      <c r="B76" s="665" t="s">
        <v>1151</v>
      </c>
      <c r="C76" s="282" t="s">
        <v>1152</v>
      </c>
      <c r="D76" s="674">
        <v>110</v>
      </c>
      <c r="E76" s="729">
        <v>110</v>
      </c>
      <c r="F76" s="730"/>
    </row>
    <row r="77" spans="2:6" ht="15" thickBot="1" x14ac:dyDescent="0.4">
      <c r="B77" s="666"/>
      <c r="C77" s="284" t="s">
        <v>1153</v>
      </c>
      <c r="D77" s="676"/>
      <c r="E77" s="722"/>
      <c r="F77" s="723"/>
    </row>
    <row r="78" spans="2:6" ht="38" thickBot="1" x14ac:dyDescent="0.4">
      <c r="B78" s="285" t="s">
        <v>1154</v>
      </c>
      <c r="C78" s="284" t="s">
        <v>1155</v>
      </c>
      <c r="D78" s="286">
        <v>95</v>
      </c>
      <c r="E78" s="712">
        <v>95</v>
      </c>
      <c r="F78" s="713"/>
    </row>
    <row r="79" spans="2:6" ht="75.5" thickBot="1" x14ac:dyDescent="0.4">
      <c r="B79" s="285" t="s">
        <v>1156</v>
      </c>
      <c r="C79" s="284"/>
      <c r="D79" s="286">
        <v>65</v>
      </c>
      <c r="E79" s="712">
        <v>65</v>
      </c>
      <c r="F79" s="713"/>
    </row>
    <row r="80" spans="2:6" ht="25.5" thickBot="1" x14ac:dyDescent="0.4">
      <c r="B80" s="285" t="s">
        <v>1157</v>
      </c>
      <c r="C80" s="284"/>
      <c r="D80" s="286">
        <v>50</v>
      </c>
      <c r="E80" s="712">
        <v>50</v>
      </c>
      <c r="F80" s="713"/>
    </row>
    <row r="82" spans="2:6" ht="33" customHeight="1" x14ac:dyDescent="0.35">
      <c r="B82" s="728" t="s">
        <v>1158</v>
      </c>
      <c r="C82" s="728"/>
      <c r="D82" s="728"/>
      <c r="E82" s="728"/>
      <c r="F82" s="728"/>
    </row>
  </sheetData>
  <mergeCells count="105">
    <mergeCell ref="B82:F82"/>
    <mergeCell ref="E75:F75"/>
    <mergeCell ref="E76:F77"/>
    <mergeCell ref="E78:F78"/>
    <mergeCell ref="E79:F79"/>
    <mergeCell ref="E80:F80"/>
    <mergeCell ref="B76:B77"/>
    <mergeCell ref="D76:D77"/>
    <mergeCell ref="E64:F64"/>
    <mergeCell ref="E65:F65"/>
    <mergeCell ref="E66:F66"/>
    <mergeCell ref="E67:F67"/>
    <mergeCell ref="E68:F68"/>
    <mergeCell ref="B69:F71"/>
    <mergeCell ref="E72:F72"/>
    <mergeCell ref="B73:B74"/>
    <mergeCell ref="D73:D74"/>
    <mergeCell ref="E73:F74"/>
    <mergeCell ref="E58:F59"/>
    <mergeCell ref="E60:F60"/>
    <mergeCell ref="E61:F61"/>
    <mergeCell ref="E62:F62"/>
    <mergeCell ref="E63:F63"/>
    <mergeCell ref="B66:B68"/>
    <mergeCell ref="C66:C68"/>
    <mergeCell ref="E42:F42"/>
    <mergeCell ref="E43:F43"/>
    <mergeCell ref="E44:F44"/>
    <mergeCell ref="E45:F45"/>
    <mergeCell ref="E46:F48"/>
    <mergeCell ref="E49:F49"/>
    <mergeCell ref="B58:C59"/>
    <mergeCell ref="D58:D59"/>
    <mergeCell ref="E51:F51"/>
    <mergeCell ref="G58:G59"/>
    <mergeCell ref="E32:F32"/>
    <mergeCell ref="E33:F33"/>
    <mergeCell ref="E34:F34"/>
    <mergeCell ref="E35:F35"/>
    <mergeCell ref="E36:F36"/>
    <mergeCell ref="E37:F37"/>
    <mergeCell ref="B54:C54"/>
    <mergeCell ref="G52:G54"/>
    <mergeCell ref="B55:B57"/>
    <mergeCell ref="C55:C57"/>
    <mergeCell ref="D55:D57"/>
    <mergeCell ref="G55:G57"/>
    <mergeCell ref="E52:F54"/>
    <mergeCell ref="E55:F55"/>
    <mergeCell ref="E56:F56"/>
    <mergeCell ref="E57:F57"/>
    <mergeCell ref="B46:C46"/>
    <mergeCell ref="B47:C47"/>
    <mergeCell ref="B48:C48"/>
    <mergeCell ref="G46:G48"/>
    <mergeCell ref="B52:C52"/>
    <mergeCell ref="B53:C53"/>
    <mergeCell ref="E50:F50"/>
    <mergeCell ref="B36:B38"/>
    <mergeCell ref="C36:C38"/>
    <mergeCell ref="B39:C39"/>
    <mergeCell ref="B40:C40"/>
    <mergeCell ref="B41:C41"/>
    <mergeCell ref="G39:G41"/>
    <mergeCell ref="E38:F38"/>
    <mergeCell ref="E39:F41"/>
    <mergeCell ref="E29:F29"/>
    <mergeCell ref="E30:F30"/>
    <mergeCell ref="E31:F31"/>
    <mergeCell ref="B32:B33"/>
    <mergeCell ref="C32:C33"/>
    <mergeCell ref="B23:B25"/>
    <mergeCell ref="C23:C25"/>
    <mergeCell ref="E23:F25"/>
    <mergeCell ref="E26:F26"/>
    <mergeCell ref="E27:F27"/>
    <mergeCell ref="E28:F28"/>
    <mergeCell ref="E19:F19"/>
    <mergeCell ref="B20:B22"/>
    <mergeCell ref="C20:C22"/>
    <mergeCell ref="E20:F20"/>
    <mergeCell ref="E21:F21"/>
    <mergeCell ref="E22:F22"/>
    <mergeCell ref="E15:F15"/>
    <mergeCell ref="B16:B18"/>
    <mergeCell ref="D16:D18"/>
    <mergeCell ref="E16:F18"/>
    <mergeCell ref="B8:B9"/>
    <mergeCell ref="D8:D9"/>
    <mergeCell ref="E8:F9"/>
    <mergeCell ref="B10:B11"/>
    <mergeCell ref="D10:D11"/>
    <mergeCell ref="E10:F10"/>
    <mergeCell ref="E11:F11"/>
    <mergeCell ref="B3:F3"/>
    <mergeCell ref="B4:F4"/>
    <mergeCell ref="B5:F5"/>
    <mergeCell ref="B6:B7"/>
    <mergeCell ref="C6:C7"/>
    <mergeCell ref="E6:F6"/>
    <mergeCell ref="E7:F7"/>
    <mergeCell ref="E12:F12"/>
    <mergeCell ref="B13:B14"/>
    <mergeCell ref="C13:C14"/>
    <mergeCell ref="E13:F14"/>
  </mergeCells>
  <hyperlinks>
    <hyperlink ref="C9" location="_ftn1" display="_ftn1" xr:uid="{70D8F6E7-B2A4-4C0F-AAFF-040DA17F3B55}"/>
  </hyperlinks>
  <pageMargins left="0.70866141732283472" right="0.70866141732283472" top="0.94488188976377963" bottom="0.74803149606299213" header="0.31496062992125984" footer="0.31496062992125984"/>
  <pageSetup paperSize="9" scale="64" orientation="portrait" r:id="rId1"/>
  <headerFooter alignWithMargins="0">
    <oddHeader>&amp;L&amp;"Aptos,Regular"&amp;1&amp;K000000
&amp;"Arial,Bold"&amp;16&amp;A&amp;C&amp;"Arial,Bold"&amp;16FEES AND CHARGES 2026/27</oddHeader>
    <oddFooter>&amp;L&amp;"Arial,Bold"&amp;16&amp;A
&amp;1#&amp;C&amp;"Arial,Bold"&amp;16&amp;P</oddFooter>
  </headerFooter>
  <rowBreaks count="1" manualBreakCount="1">
    <brk id="4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80E5-CFD6-4A0D-89E3-7FA491EF54F3}">
  <dimension ref="A1:O142"/>
  <sheetViews>
    <sheetView zoomScaleNormal="100" zoomScaleSheetLayoutView="70" workbookViewId="0">
      <selection sqref="A1:B1"/>
    </sheetView>
  </sheetViews>
  <sheetFormatPr defaultColWidth="9" defaultRowHeight="20.25" customHeight="1" x14ac:dyDescent="0.35"/>
  <cols>
    <col min="1" max="1" width="7.7265625" style="55" bestFit="1" customWidth="1"/>
    <col min="2" max="2" width="80.7265625" style="45" customWidth="1"/>
    <col min="3" max="3" width="24.453125" style="104" customWidth="1"/>
    <col min="4" max="4" width="16.26953125" style="50" customWidth="1"/>
    <col min="5" max="5" width="10.54296875" style="50" customWidth="1"/>
    <col min="6" max="6" width="16.26953125" style="50" customWidth="1"/>
    <col min="7" max="7" width="3.453125" style="50" customWidth="1"/>
    <col min="8" max="8" width="16.26953125" style="50" customWidth="1"/>
    <col min="9" max="9" width="10.54296875" style="50" customWidth="1"/>
    <col min="10" max="10" width="16.26953125" style="50" customWidth="1"/>
    <col min="11" max="11" width="12.26953125" style="47" customWidth="1"/>
    <col min="12" max="12" width="11.54296875" style="48" customWidth="1"/>
    <col min="13" max="13" width="9" style="36"/>
    <col min="14" max="14" width="32.7265625" style="36" customWidth="1"/>
    <col min="15" max="15" width="37.1796875" style="36" customWidth="1"/>
    <col min="16" max="16384" width="9" style="36"/>
  </cols>
  <sheetData>
    <row r="1" spans="1:15" s="25" customFormat="1" ht="76.5" thickBot="1" x14ac:dyDescent="0.45">
      <c r="A1" s="530" t="s">
        <v>0</v>
      </c>
      <c r="B1" s="530"/>
      <c r="C1" s="26" t="s">
        <v>1</v>
      </c>
      <c r="D1" s="26" t="s">
        <v>1450</v>
      </c>
      <c r="E1" s="26" t="s">
        <v>2</v>
      </c>
      <c r="F1" s="26" t="s">
        <v>1451</v>
      </c>
      <c r="G1" s="26"/>
      <c r="H1" s="26" t="s">
        <v>4</v>
      </c>
      <c r="I1" s="26" t="s">
        <v>2</v>
      </c>
      <c r="J1" s="26" t="s">
        <v>5</v>
      </c>
      <c r="K1" s="526" t="s">
        <v>3</v>
      </c>
      <c r="L1" s="526"/>
      <c r="N1" s="456"/>
      <c r="O1" s="456"/>
    </row>
    <row r="2" spans="1:15" s="59" customFormat="1" ht="16" thickTop="1" x14ac:dyDescent="0.35">
      <c r="A2" s="57"/>
      <c r="B2" s="98"/>
      <c r="C2" s="12"/>
      <c r="D2" s="33" t="s">
        <v>6</v>
      </c>
      <c r="E2" s="33" t="s">
        <v>6</v>
      </c>
      <c r="F2" s="33" t="s">
        <v>6</v>
      </c>
      <c r="G2" s="34"/>
      <c r="H2" s="33" t="s">
        <v>6</v>
      </c>
      <c r="I2" s="33" t="s">
        <v>6</v>
      </c>
      <c r="J2" s="33" t="s">
        <v>6</v>
      </c>
      <c r="K2" s="21" t="s">
        <v>6</v>
      </c>
      <c r="L2" s="20" t="s">
        <v>7</v>
      </c>
    </row>
    <row r="3" spans="1:15" ht="15.5" x14ac:dyDescent="0.35">
      <c r="A3" s="99"/>
      <c r="B3" s="100"/>
      <c r="C3" s="12"/>
      <c r="D3" s="101"/>
      <c r="E3" s="101"/>
      <c r="F3" s="101"/>
      <c r="G3" s="101"/>
      <c r="H3" s="101"/>
      <c r="I3" s="101"/>
      <c r="J3" s="101"/>
      <c r="K3" s="33"/>
      <c r="L3" s="20"/>
    </row>
    <row r="4" spans="1:15" ht="18.5" thickBot="1" x14ac:dyDescent="0.4">
      <c r="A4" s="157"/>
      <c r="B4" s="265" t="s">
        <v>1159</v>
      </c>
      <c r="C4" s="12"/>
      <c r="D4" s="101"/>
      <c r="E4" s="101"/>
      <c r="F4" s="101"/>
      <c r="G4" s="101"/>
      <c r="H4" s="101"/>
      <c r="I4" s="101"/>
      <c r="J4" s="101"/>
      <c r="K4" s="40"/>
      <c r="L4" s="8"/>
    </row>
    <row r="5" spans="1:15" ht="62.5" thickTop="1" x14ac:dyDescent="0.35">
      <c r="A5" s="37">
        <v>1</v>
      </c>
      <c r="B5" s="439" t="s">
        <v>1160</v>
      </c>
      <c r="C5" s="12" t="s">
        <v>9</v>
      </c>
      <c r="D5" s="10">
        <v>105</v>
      </c>
      <c r="E5" s="10"/>
      <c r="F5" s="10">
        <v>105</v>
      </c>
      <c r="G5" s="101"/>
      <c r="H5" s="10">
        <v>115</v>
      </c>
      <c r="I5" s="22"/>
      <c r="J5" s="15">
        <v>115</v>
      </c>
      <c r="K5" s="9">
        <v>10</v>
      </c>
      <c r="L5" s="8">
        <v>9.5238095238095233E-2</v>
      </c>
    </row>
    <row r="6" spans="1:15" ht="33" customHeight="1" x14ac:dyDescent="0.35">
      <c r="A6" s="37">
        <v>2</v>
      </c>
      <c r="B6" s="439" t="s">
        <v>1161</v>
      </c>
      <c r="C6" s="12" t="s">
        <v>9</v>
      </c>
      <c r="D6" s="101">
        <v>112.50000000000001</v>
      </c>
      <c r="E6" s="101">
        <v>22.5</v>
      </c>
      <c r="F6" s="101">
        <v>135</v>
      </c>
      <c r="G6" s="101"/>
      <c r="H6" s="10">
        <v>116.67</v>
      </c>
      <c r="I6" s="10">
        <v>23.33</v>
      </c>
      <c r="J6" s="15">
        <v>140</v>
      </c>
      <c r="K6" s="9">
        <v>5</v>
      </c>
      <c r="L6" s="8">
        <v>3.7037037037037035E-2</v>
      </c>
    </row>
    <row r="7" spans="1:15" ht="33" customHeight="1" x14ac:dyDescent="0.35">
      <c r="A7" s="37">
        <v>3</v>
      </c>
      <c r="B7" s="439" t="s">
        <v>1162</v>
      </c>
      <c r="C7" s="12" t="s">
        <v>9</v>
      </c>
      <c r="D7" s="101">
        <v>212.50000000000003</v>
      </c>
      <c r="E7" s="101">
        <v>42.5</v>
      </c>
      <c r="F7" s="101">
        <v>255.00000000000003</v>
      </c>
      <c r="G7" s="101"/>
      <c r="H7" s="10">
        <v>220.83</v>
      </c>
      <c r="I7" s="10">
        <v>44.17</v>
      </c>
      <c r="J7" s="15">
        <v>265</v>
      </c>
      <c r="K7" s="9">
        <v>9.9999999999999716</v>
      </c>
      <c r="L7" s="8">
        <v>3.9215686274509685E-2</v>
      </c>
    </row>
    <row r="8" spans="1:15" ht="15.5" x14ac:dyDescent="0.35">
      <c r="A8" s="37">
        <v>4</v>
      </c>
      <c r="B8" s="439" t="s">
        <v>1163</v>
      </c>
      <c r="C8" s="12" t="s">
        <v>9</v>
      </c>
      <c r="D8" s="101">
        <v>35</v>
      </c>
      <c r="E8" s="101"/>
      <c r="F8" s="101">
        <v>35</v>
      </c>
      <c r="G8" s="101"/>
      <c r="H8" s="10">
        <v>38</v>
      </c>
      <c r="I8" s="22"/>
      <c r="J8" s="15">
        <v>38</v>
      </c>
      <c r="K8" s="9">
        <v>3</v>
      </c>
      <c r="L8" s="8">
        <v>8.5714285714285715E-2</v>
      </c>
    </row>
    <row r="9" spans="1:15" ht="15.5" x14ac:dyDescent="0.35">
      <c r="A9" s="37">
        <v>5</v>
      </c>
      <c r="B9" s="439" t="s">
        <v>1164</v>
      </c>
      <c r="C9" s="12" t="s">
        <v>9</v>
      </c>
      <c r="D9" s="101">
        <v>50.000000000000007</v>
      </c>
      <c r="E9" s="101"/>
      <c r="F9" s="101">
        <v>50.000000000000007</v>
      </c>
      <c r="G9" s="101"/>
      <c r="H9" s="10">
        <v>53</v>
      </c>
      <c r="I9" s="22"/>
      <c r="J9" s="15">
        <v>53</v>
      </c>
      <c r="K9" s="9">
        <v>2.9999999999999929</v>
      </c>
      <c r="L9" s="8">
        <v>5.9999999999999852E-2</v>
      </c>
    </row>
    <row r="10" spans="1:15" ht="15.5" x14ac:dyDescent="0.35">
      <c r="A10" s="37">
        <v>6</v>
      </c>
      <c r="B10" s="439" t="s">
        <v>1165</v>
      </c>
      <c r="C10" s="12" t="s">
        <v>9</v>
      </c>
      <c r="D10" s="101">
        <v>100</v>
      </c>
      <c r="E10" s="101"/>
      <c r="F10" s="101">
        <v>100</v>
      </c>
      <c r="G10" s="101"/>
      <c r="H10" s="10">
        <v>105</v>
      </c>
      <c r="I10" s="22"/>
      <c r="J10" s="15">
        <v>105</v>
      </c>
      <c r="K10" s="9">
        <v>5</v>
      </c>
      <c r="L10" s="8">
        <v>0.05</v>
      </c>
    </row>
    <row r="11" spans="1:15" ht="15.5" x14ac:dyDescent="0.35">
      <c r="A11" s="37">
        <v>7</v>
      </c>
      <c r="B11" s="439" t="s">
        <v>1166</v>
      </c>
      <c r="C11" s="12" t="s">
        <v>121</v>
      </c>
      <c r="D11" s="101">
        <v>110</v>
      </c>
      <c r="E11" s="101"/>
      <c r="F11" s="101">
        <v>110</v>
      </c>
      <c r="G11" s="101"/>
      <c r="H11" s="10">
        <v>115</v>
      </c>
      <c r="I11" s="22"/>
      <c r="J11" s="15">
        <v>115</v>
      </c>
      <c r="K11" s="9">
        <v>5</v>
      </c>
      <c r="L11" s="8">
        <v>4.5454545454545456E-2</v>
      </c>
    </row>
    <row r="12" spans="1:15" ht="15.5" x14ac:dyDescent="0.35">
      <c r="A12" s="37">
        <v>8</v>
      </c>
      <c r="B12" s="84" t="s">
        <v>1167</v>
      </c>
      <c r="C12" s="12" t="s">
        <v>121</v>
      </c>
      <c r="D12" s="101">
        <v>285</v>
      </c>
      <c r="E12" s="238"/>
      <c r="F12" s="101">
        <v>285</v>
      </c>
      <c r="G12" s="101"/>
      <c r="H12" s="10">
        <v>300</v>
      </c>
      <c r="I12" s="22"/>
      <c r="J12" s="15">
        <v>300</v>
      </c>
      <c r="K12" s="9">
        <v>15</v>
      </c>
      <c r="L12" s="8">
        <v>5.2631578947368418E-2</v>
      </c>
    </row>
    <row r="13" spans="1:15" ht="15.5" x14ac:dyDescent="0.35">
      <c r="A13" s="37">
        <v>9</v>
      </c>
      <c r="B13" s="84" t="s">
        <v>1168</v>
      </c>
      <c r="C13" s="12" t="s">
        <v>121</v>
      </c>
      <c r="D13" s="101">
        <v>15</v>
      </c>
      <c r="E13" s="238"/>
      <c r="F13" s="516">
        <v>15</v>
      </c>
      <c r="G13" s="516"/>
      <c r="H13" s="11">
        <v>18</v>
      </c>
      <c r="I13" s="22"/>
      <c r="J13" s="15">
        <v>18</v>
      </c>
      <c r="K13" s="9">
        <v>3</v>
      </c>
      <c r="L13" s="8">
        <v>0.2</v>
      </c>
    </row>
    <row r="14" spans="1:15" ht="15.5" x14ac:dyDescent="0.35">
      <c r="A14" s="37"/>
      <c r="B14" s="84"/>
      <c r="C14" s="12"/>
      <c r="D14" s="101"/>
      <c r="E14" s="238"/>
      <c r="F14" s="516"/>
      <c r="G14" s="516"/>
      <c r="H14" s="516"/>
      <c r="I14" s="238"/>
      <c r="J14" s="101"/>
      <c r="K14" s="41"/>
      <c r="L14" s="8"/>
    </row>
    <row r="15" spans="1:15" ht="18.5" thickBot="1" x14ac:dyDescent="0.4">
      <c r="A15" s="37"/>
      <c r="B15" s="265" t="s">
        <v>1169</v>
      </c>
      <c r="C15" s="12"/>
      <c r="D15" s="101"/>
      <c r="E15" s="101"/>
      <c r="F15" s="101"/>
      <c r="G15" s="101"/>
      <c r="H15" s="450"/>
      <c r="I15" s="101"/>
      <c r="J15" s="101"/>
      <c r="K15" s="41"/>
      <c r="L15" s="8"/>
    </row>
    <row r="16" spans="1:15" ht="45.75" customHeight="1" thickTop="1" thickBot="1" x14ac:dyDescent="0.4">
      <c r="A16" s="37">
        <v>10</v>
      </c>
      <c r="B16" s="275" t="s">
        <v>1170</v>
      </c>
      <c r="C16" s="12"/>
      <c r="D16" s="742" t="s">
        <v>1171</v>
      </c>
      <c r="E16" s="742"/>
      <c r="F16" s="742"/>
      <c r="G16" s="742"/>
      <c r="H16" s="742"/>
      <c r="I16" s="742"/>
      <c r="J16" s="743"/>
      <c r="K16" s="41"/>
      <c r="L16" s="8"/>
    </row>
    <row r="17" spans="1:12" ht="15.5" x14ac:dyDescent="0.35">
      <c r="A17" s="37">
        <v>11</v>
      </c>
      <c r="B17" s="160" t="s">
        <v>1172</v>
      </c>
      <c r="C17" s="12" t="s">
        <v>9</v>
      </c>
      <c r="D17" s="101">
        <v>112.50000000000001</v>
      </c>
      <c r="E17" s="101">
        <v>22.5</v>
      </c>
      <c r="F17" s="101">
        <v>135</v>
      </c>
      <c r="G17" s="101"/>
      <c r="H17" s="10">
        <v>120.83</v>
      </c>
      <c r="I17" s="101">
        <v>24.17</v>
      </c>
      <c r="J17" s="15">
        <v>145</v>
      </c>
      <c r="K17" s="9">
        <v>10</v>
      </c>
      <c r="L17" s="8">
        <v>7.407407407407407E-2</v>
      </c>
    </row>
    <row r="18" spans="1:12" ht="15.5" x14ac:dyDescent="0.35">
      <c r="A18" s="37">
        <v>12</v>
      </c>
      <c r="B18" s="160" t="s">
        <v>1173</v>
      </c>
      <c r="C18" s="12" t="s">
        <v>9</v>
      </c>
      <c r="D18" s="101">
        <v>180.00000000000003</v>
      </c>
      <c r="E18" s="101"/>
      <c r="F18" s="101">
        <v>180.00000000000003</v>
      </c>
      <c r="G18" s="101"/>
      <c r="H18" s="10">
        <v>190</v>
      </c>
      <c r="I18" s="22"/>
      <c r="J18" s="15">
        <v>190</v>
      </c>
      <c r="K18" s="9">
        <v>9.9999999999999716</v>
      </c>
      <c r="L18" s="8">
        <v>5.5555555555555386E-2</v>
      </c>
    </row>
    <row r="19" spans="1:12" ht="15.5" x14ac:dyDescent="0.35">
      <c r="A19" s="37">
        <v>13</v>
      </c>
      <c r="B19" s="84" t="s">
        <v>1174</v>
      </c>
      <c r="C19" s="12" t="s">
        <v>9</v>
      </c>
      <c r="D19" s="101">
        <v>180.00000000000003</v>
      </c>
      <c r="E19" s="101"/>
      <c r="F19" s="101">
        <v>180.00000000000003</v>
      </c>
      <c r="G19" s="101"/>
      <c r="H19" s="10">
        <v>190</v>
      </c>
      <c r="I19" s="22"/>
      <c r="J19" s="15">
        <v>190</v>
      </c>
      <c r="K19" s="9">
        <v>9.9999999999999716</v>
      </c>
      <c r="L19" s="8">
        <v>5.5555555555555386E-2</v>
      </c>
    </row>
    <row r="20" spans="1:12" ht="15.5" x14ac:dyDescent="0.35">
      <c r="A20" s="37">
        <v>14</v>
      </c>
      <c r="B20" s="84" t="s">
        <v>1175</v>
      </c>
      <c r="C20" s="12" t="s">
        <v>121</v>
      </c>
      <c r="D20" s="741" t="s">
        <v>1176</v>
      </c>
      <c r="E20" s="643"/>
      <c r="F20" s="644"/>
      <c r="G20" s="101"/>
      <c r="H20" s="741" t="s">
        <v>1176</v>
      </c>
      <c r="I20" s="643"/>
      <c r="J20" s="644"/>
      <c r="K20" s="41"/>
      <c r="L20" s="8"/>
    </row>
    <row r="21" spans="1:12" ht="15.5" x14ac:dyDescent="0.35">
      <c r="A21" s="37"/>
      <c r="B21" s="84"/>
      <c r="C21" s="12"/>
      <c r="D21" s="101"/>
      <c r="E21" s="101"/>
      <c r="F21" s="101"/>
      <c r="G21" s="101"/>
      <c r="H21" s="101"/>
      <c r="I21" s="101"/>
      <c r="J21" s="101"/>
      <c r="K21" s="41"/>
      <c r="L21" s="8"/>
    </row>
    <row r="22" spans="1:12" ht="18.5" thickBot="1" x14ac:dyDescent="0.4">
      <c r="A22" s="37"/>
      <c r="B22" s="256" t="s">
        <v>1177</v>
      </c>
      <c r="C22" s="12"/>
      <c r="D22" s="101"/>
      <c r="E22" s="101"/>
      <c r="F22" s="101"/>
      <c r="G22" s="101"/>
      <c r="H22" s="101"/>
      <c r="I22" s="101"/>
      <c r="J22" s="101"/>
      <c r="K22" s="41"/>
      <c r="L22" s="8"/>
    </row>
    <row r="23" spans="1:12" ht="31.5" thickTop="1" x14ac:dyDescent="0.35">
      <c r="A23" s="37">
        <v>15</v>
      </c>
      <c r="B23" s="135" t="s">
        <v>1178</v>
      </c>
      <c r="C23" s="16" t="s">
        <v>121</v>
      </c>
      <c r="D23" s="40">
        <v>99</v>
      </c>
      <c r="E23" s="40"/>
      <c r="F23" s="40">
        <v>99</v>
      </c>
      <c r="G23" s="40"/>
      <c r="H23" s="10">
        <v>100</v>
      </c>
      <c r="I23" s="22"/>
      <c r="J23" s="15">
        <v>100</v>
      </c>
      <c r="K23" s="9">
        <v>1</v>
      </c>
      <c r="L23" s="8">
        <v>1.0101010101010102E-2</v>
      </c>
    </row>
    <row r="24" spans="1:12" ht="15.5" x14ac:dyDescent="0.35">
      <c r="A24" s="37">
        <v>16</v>
      </c>
      <c r="B24" s="160" t="s">
        <v>1179</v>
      </c>
      <c r="C24" s="12" t="s">
        <v>121</v>
      </c>
      <c r="D24" s="101">
        <v>25</v>
      </c>
      <c r="E24" s="101"/>
      <c r="F24" s="101">
        <v>25</v>
      </c>
      <c r="G24" s="101"/>
      <c r="H24" s="10">
        <v>25</v>
      </c>
      <c r="I24" s="22"/>
      <c r="J24" s="15">
        <v>25</v>
      </c>
      <c r="K24" s="9">
        <v>0</v>
      </c>
      <c r="L24" s="8">
        <v>0</v>
      </c>
    </row>
    <row r="25" spans="1:12" ht="15.5" x14ac:dyDescent="0.35">
      <c r="A25" s="37"/>
      <c r="B25" s="84"/>
      <c r="C25" s="12"/>
      <c r="D25" s="101"/>
      <c r="E25" s="101"/>
      <c r="F25" s="101"/>
      <c r="G25" s="101"/>
      <c r="H25" s="101"/>
      <c r="I25" s="101"/>
      <c r="J25" s="101"/>
      <c r="K25" s="41"/>
      <c r="L25" s="8"/>
    </row>
    <row r="26" spans="1:12" ht="18.5" thickBot="1" x14ac:dyDescent="0.4">
      <c r="A26" s="37"/>
      <c r="B26" s="256" t="s">
        <v>1180</v>
      </c>
      <c r="C26" s="12"/>
      <c r="D26" s="101"/>
      <c r="E26" s="101"/>
      <c r="F26" s="101"/>
      <c r="G26" s="101"/>
      <c r="H26" s="101"/>
      <c r="I26" s="101"/>
      <c r="J26" s="101"/>
      <c r="K26" s="41"/>
      <c r="L26" s="8"/>
    </row>
    <row r="27" spans="1:12" ht="16" thickTop="1" x14ac:dyDescent="0.35">
      <c r="A27" s="37">
        <v>17</v>
      </c>
      <c r="B27" s="160" t="s">
        <v>1181</v>
      </c>
      <c r="C27" s="12" t="s">
        <v>9</v>
      </c>
      <c r="D27" s="101">
        <v>112.50000000000001</v>
      </c>
      <c r="E27" s="101">
        <v>22.5</v>
      </c>
      <c r="F27" s="101">
        <v>135</v>
      </c>
      <c r="G27" s="101"/>
      <c r="H27" s="10">
        <v>120.83</v>
      </c>
      <c r="I27" s="101">
        <v>24.17</v>
      </c>
      <c r="J27" s="15">
        <v>145</v>
      </c>
      <c r="K27" s="9">
        <v>10</v>
      </c>
      <c r="L27" s="8">
        <v>7.407407407407407E-2</v>
      </c>
    </row>
    <row r="28" spans="1:12" ht="15.5" x14ac:dyDescent="0.35">
      <c r="A28" s="37">
        <v>18</v>
      </c>
      <c r="B28" s="160" t="s">
        <v>1182</v>
      </c>
      <c r="C28" s="12" t="s">
        <v>9</v>
      </c>
      <c r="D28" s="101">
        <v>112.5</v>
      </c>
      <c r="E28" s="101">
        <v>22.5</v>
      </c>
      <c r="F28" s="101">
        <v>135</v>
      </c>
      <c r="G28" s="101"/>
      <c r="H28" s="10">
        <v>120.83</v>
      </c>
      <c r="I28" s="101">
        <v>24.17</v>
      </c>
      <c r="J28" s="15">
        <v>145</v>
      </c>
      <c r="K28" s="9">
        <v>10</v>
      </c>
      <c r="L28" s="8">
        <v>7.407407407407407E-2</v>
      </c>
    </row>
    <row r="29" spans="1:12" ht="15.5" x14ac:dyDescent="0.35">
      <c r="A29" s="37"/>
      <c r="B29" s="84"/>
      <c r="C29" s="12"/>
      <c r="D29" s="101"/>
      <c r="E29" s="101"/>
      <c r="F29" s="101"/>
      <c r="G29" s="101"/>
      <c r="H29" s="101"/>
      <c r="I29" s="101"/>
      <c r="J29" s="101"/>
      <c r="K29" s="41"/>
      <c r="L29" s="8"/>
    </row>
    <row r="30" spans="1:12" ht="18.5" thickBot="1" x14ac:dyDescent="0.45">
      <c r="A30" s="37"/>
      <c r="B30" s="271" t="s">
        <v>1183</v>
      </c>
      <c r="C30" s="12"/>
      <c r="D30" s="741" t="s">
        <v>1184</v>
      </c>
      <c r="E30" s="643"/>
      <c r="F30" s="643"/>
      <c r="G30" s="101"/>
      <c r="H30" s="741" t="s">
        <v>1184</v>
      </c>
      <c r="I30" s="643"/>
      <c r="J30" s="643"/>
      <c r="K30" s="643"/>
      <c r="L30" s="644"/>
    </row>
    <row r="31" spans="1:12" ht="16" thickTop="1" x14ac:dyDescent="0.35">
      <c r="A31" s="37">
        <v>18</v>
      </c>
      <c r="B31" s="129" t="s">
        <v>1185</v>
      </c>
      <c r="C31" s="12" t="s">
        <v>16</v>
      </c>
      <c r="D31" s="40">
        <v>48</v>
      </c>
      <c r="E31" s="101"/>
      <c r="F31" s="239">
        <v>48</v>
      </c>
      <c r="G31" s="101"/>
      <c r="H31" s="10">
        <v>48</v>
      </c>
      <c r="I31" s="101"/>
      <c r="J31" s="15">
        <v>48</v>
      </c>
      <c r="K31" s="9">
        <v>0</v>
      </c>
      <c r="L31" s="8">
        <v>0</v>
      </c>
    </row>
    <row r="32" spans="1:12" ht="31" x14ac:dyDescent="0.35">
      <c r="A32" s="37">
        <v>19</v>
      </c>
      <c r="B32" s="129" t="s">
        <v>1186</v>
      </c>
      <c r="C32" s="16" t="s">
        <v>16</v>
      </c>
      <c r="D32" s="40">
        <v>65</v>
      </c>
      <c r="E32" s="40"/>
      <c r="F32" s="440">
        <v>65</v>
      </c>
      <c r="G32" s="40"/>
      <c r="H32" s="10">
        <v>65</v>
      </c>
      <c r="I32" s="101"/>
      <c r="J32" s="15">
        <v>65</v>
      </c>
      <c r="K32" s="9">
        <v>0</v>
      </c>
      <c r="L32" s="8">
        <v>0</v>
      </c>
    </row>
    <row r="33" spans="1:12" ht="15.5" x14ac:dyDescent="0.35">
      <c r="A33" s="37">
        <v>20</v>
      </c>
      <c r="B33" s="129" t="s">
        <v>1187</v>
      </c>
      <c r="C33" s="12" t="s">
        <v>16</v>
      </c>
      <c r="D33" s="40">
        <v>137</v>
      </c>
      <c r="E33" s="101"/>
      <c r="F33" s="239">
        <v>137</v>
      </c>
      <c r="G33" s="101"/>
      <c r="H33" s="10">
        <v>137</v>
      </c>
      <c r="I33" s="101"/>
      <c r="J33" s="15">
        <v>137</v>
      </c>
      <c r="K33" s="9">
        <v>0</v>
      </c>
      <c r="L33" s="8">
        <v>0</v>
      </c>
    </row>
    <row r="34" spans="1:12" ht="15.5" x14ac:dyDescent="0.35">
      <c r="A34" s="37">
        <v>21</v>
      </c>
      <c r="B34" s="129" t="s">
        <v>1188</v>
      </c>
      <c r="C34" s="12" t="s">
        <v>16</v>
      </c>
      <c r="D34" s="101">
        <v>50</v>
      </c>
      <c r="E34" s="101"/>
      <c r="F34" s="239">
        <v>50</v>
      </c>
      <c r="G34" s="101"/>
      <c r="H34" s="10">
        <v>50</v>
      </c>
      <c r="I34" s="101"/>
      <c r="J34" s="15">
        <v>50</v>
      </c>
      <c r="K34" s="9">
        <v>0</v>
      </c>
      <c r="L34" s="8">
        <v>0</v>
      </c>
    </row>
    <row r="35" spans="1:12" ht="15.5" x14ac:dyDescent="0.35">
      <c r="A35" s="37"/>
      <c r="B35" s="129"/>
      <c r="C35" s="12"/>
      <c r="D35" s="101"/>
      <c r="E35" s="101"/>
      <c r="F35" s="239"/>
      <c r="G35" s="101"/>
      <c r="H35" s="101"/>
      <c r="I35" s="101"/>
      <c r="J35" s="239"/>
      <c r="K35" s="240"/>
      <c r="L35" s="241"/>
    </row>
    <row r="36" spans="1:12" ht="18.5" thickBot="1" x14ac:dyDescent="0.45">
      <c r="A36" s="37"/>
      <c r="B36" s="259" t="s">
        <v>1189</v>
      </c>
      <c r="C36" s="12"/>
      <c r="D36" s="741" t="s">
        <v>1184</v>
      </c>
      <c r="E36" s="643"/>
      <c r="F36" s="643"/>
      <c r="G36" s="101"/>
      <c r="H36" s="741" t="s">
        <v>1184</v>
      </c>
      <c r="I36" s="643"/>
      <c r="J36" s="643"/>
      <c r="K36" s="643"/>
      <c r="L36" s="644"/>
    </row>
    <row r="37" spans="1:12" ht="31.5" thickTop="1" x14ac:dyDescent="0.35">
      <c r="A37" s="37">
        <v>22</v>
      </c>
      <c r="B37" s="129" t="s">
        <v>1190</v>
      </c>
      <c r="C37" s="16" t="s">
        <v>16</v>
      </c>
      <c r="D37" s="40">
        <v>119</v>
      </c>
      <c r="E37" s="40"/>
      <c r="F37" s="440">
        <v>119</v>
      </c>
      <c r="G37" s="40"/>
      <c r="H37" s="10">
        <v>119</v>
      </c>
      <c r="I37" s="101"/>
      <c r="J37" s="15">
        <v>119</v>
      </c>
      <c r="K37" s="9">
        <v>0</v>
      </c>
      <c r="L37" s="8">
        <v>0</v>
      </c>
    </row>
    <row r="38" spans="1:12" ht="15.5" x14ac:dyDescent="0.35">
      <c r="A38" s="37">
        <v>23</v>
      </c>
      <c r="B38" s="129" t="s">
        <v>1191</v>
      </c>
      <c r="C38" s="12" t="s">
        <v>16</v>
      </c>
      <c r="D38" s="101">
        <v>59</v>
      </c>
      <c r="E38" s="101"/>
      <c r="F38" s="239">
        <v>59</v>
      </c>
      <c r="G38" s="101"/>
      <c r="H38" s="10">
        <v>59</v>
      </c>
      <c r="I38" s="101"/>
      <c r="J38" s="15">
        <v>59</v>
      </c>
      <c r="K38" s="9">
        <v>0</v>
      </c>
      <c r="L38" s="8">
        <v>0</v>
      </c>
    </row>
    <row r="39" spans="1:12" ht="31" x14ac:dyDescent="0.35">
      <c r="A39" s="37">
        <v>24</v>
      </c>
      <c r="B39" s="129" t="s">
        <v>1192</v>
      </c>
      <c r="C39" s="16" t="s">
        <v>16</v>
      </c>
      <c r="D39" s="40">
        <v>40</v>
      </c>
      <c r="E39" s="40"/>
      <c r="F39" s="440">
        <v>40</v>
      </c>
      <c r="G39" s="40"/>
      <c r="H39" s="10">
        <v>40</v>
      </c>
      <c r="I39" s="101"/>
      <c r="J39" s="15">
        <v>40</v>
      </c>
      <c r="K39" s="9">
        <v>0</v>
      </c>
      <c r="L39" s="8">
        <v>0</v>
      </c>
    </row>
    <row r="40" spans="1:12" ht="15.5" x14ac:dyDescent="0.35">
      <c r="A40" s="37">
        <v>25</v>
      </c>
      <c r="B40" s="129" t="s">
        <v>1193</v>
      </c>
      <c r="C40" s="12" t="s">
        <v>16</v>
      </c>
      <c r="D40" s="101">
        <v>40</v>
      </c>
      <c r="E40" s="101"/>
      <c r="F40" s="239">
        <v>40</v>
      </c>
      <c r="G40" s="101"/>
      <c r="H40" s="10">
        <v>40</v>
      </c>
      <c r="I40" s="101"/>
      <c r="J40" s="15">
        <v>40</v>
      </c>
      <c r="K40" s="9">
        <v>0</v>
      </c>
      <c r="L40" s="8">
        <v>0</v>
      </c>
    </row>
    <row r="41" spans="1:12" ht="15.5" x14ac:dyDescent="0.35">
      <c r="A41" s="37">
        <v>26</v>
      </c>
      <c r="B41" s="129" t="s">
        <v>1194</v>
      </c>
      <c r="C41" s="12" t="s">
        <v>16</v>
      </c>
      <c r="D41" s="101">
        <v>500</v>
      </c>
      <c r="E41" s="101"/>
      <c r="F41" s="239">
        <v>500</v>
      </c>
      <c r="G41" s="101"/>
      <c r="H41" s="10">
        <v>500</v>
      </c>
      <c r="I41" s="101"/>
      <c r="J41" s="15">
        <v>500</v>
      </c>
      <c r="K41" s="9">
        <v>0</v>
      </c>
      <c r="L41" s="8">
        <v>0</v>
      </c>
    </row>
    <row r="42" spans="1:12" ht="15.5" x14ac:dyDescent="0.35">
      <c r="A42" s="37">
        <v>27</v>
      </c>
      <c r="B42" s="129" t="s">
        <v>1195</v>
      </c>
      <c r="C42" s="12" t="s">
        <v>16</v>
      </c>
      <c r="D42" s="101">
        <v>40</v>
      </c>
      <c r="E42" s="101"/>
      <c r="F42" s="239">
        <v>40</v>
      </c>
      <c r="G42" s="101"/>
      <c r="H42" s="10">
        <v>40</v>
      </c>
      <c r="I42" s="101"/>
      <c r="J42" s="15">
        <v>40</v>
      </c>
      <c r="K42" s="9">
        <v>0</v>
      </c>
      <c r="L42" s="8">
        <v>0</v>
      </c>
    </row>
    <row r="43" spans="1:12" ht="15.5" x14ac:dyDescent="0.35">
      <c r="A43" s="37">
        <v>28</v>
      </c>
      <c r="B43" s="129" t="s">
        <v>1196</v>
      </c>
      <c r="C43" s="12" t="s">
        <v>16</v>
      </c>
      <c r="D43" s="101">
        <v>40</v>
      </c>
      <c r="E43" s="101"/>
      <c r="F43" s="239">
        <v>40</v>
      </c>
      <c r="G43" s="101"/>
      <c r="H43" s="10">
        <v>40</v>
      </c>
      <c r="I43" s="101"/>
      <c r="J43" s="15">
        <v>40</v>
      </c>
      <c r="K43" s="9">
        <v>0</v>
      </c>
      <c r="L43" s="8">
        <v>0</v>
      </c>
    </row>
    <row r="44" spans="1:12" ht="15.5" x14ac:dyDescent="0.35">
      <c r="A44" s="37">
        <v>29</v>
      </c>
      <c r="B44" s="129" t="s">
        <v>1197</v>
      </c>
      <c r="C44" s="12" t="s">
        <v>16</v>
      </c>
      <c r="D44" s="101">
        <v>40</v>
      </c>
      <c r="E44" s="101"/>
      <c r="F44" s="239">
        <v>40</v>
      </c>
      <c r="G44" s="101"/>
      <c r="H44" s="10">
        <v>40</v>
      </c>
      <c r="I44" s="101"/>
      <c r="J44" s="15">
        <v>40</v>
      </c>
      <c r="K44" s="9">
        <v>0</v>
      </c>
      <c r="L44" s="8">
        <v>0</v>
      </c>
    </row>
    <row r="45" spans="1:12" ht="14.25" customHeight="1" x14ac:dyDescent="0.35">
      <c r="A45" s="37"/>
      <c r="B45" s="129"/>
      <c r="C45" s="12"/>
      <c r="D45" s="101"/>
      <c r="E45" s="101"/>
      <c r="F45" s="239"/>
      <c r="G45" s="101"/>
      <c r="H45" s="101"/>
      <c r="I45" s="101"/>
      <c r="J45" s="239"/>
      <c r="K45" s="240"/>
      <c r="L45" s="241"/>
    </row>
    <row r="46" spans="1:12" ht="18.5" thickBot="1" x14ac:dyDescent="0.45">
      <c r="A46" s="37"/>
      <c r="B46" s="271" t="s">
        <v>1198</v>
      </c>
      <c r="C46" s="12"/>
      <c r="D46" s="101"/>
      <c r="E46" s="101"/>
      <c r="F46" s="101"/>
      <c r="G46" s="101"/>
      <c r="H46" s="101"/>
      <c r="I46" s="101"/>
      <c r="J46" s="101"/>
      <c r="K46" s="41"/>
      <c r="L46" s="8"/>
    </row>
    <row r="47" spans="1:12" ht="16" thickTop="1" x14ac:dyDescent="0.35">
      <c r="A47" s="37">
        <v>30</v>
      </c>
      <c r="B47" s="160" t="s">
        <v>1199</v>
      </c>
      <c r="C47" s="12" t="s">
        <v>121</v>
      </c>
      <c r="D47" s="101">
        <v>1815</v>
      </c>
      <c r="E47" s="101"/>
      <c r="F47" s="101">
        <v>1815</v>
      </c>
      <c r="G47" s="101"/>
      <c r="H47" s="10">
        <v>1900</v>
      </c>
      <c r="I47" s="101"/>
      <c r="J47" s="15">
        <v>1900</v>
      </c>
      <c r="K47" s="9">
        <v>85</v>
      </c>
      <c r="L47" s="8">
        <v>4.6831955922865015E-2</v>
      </c>
    </row>
    <row r="48" spans="1:12" ht="15.5" x14ac:dyDescent="0.35">
      <c r="A48" s="37">
        <v>31</v>
      </c>
      <c r="B48" s="160" t="s">
        <v>1200</v>
      </c>
      <c r="C48" s="12" t="s">
        <v>121</v>
      </c>
      <c r="D48" s="101">
        <v>1372</v>
      </c>
      <c r="E48" s="101"/>
      <c r="F48" s="101">
        <v>1372</v>
      </c>
      <c r="G48" s="101"/>
      <c r="H48" s="10">
        <v>1425</v>
      </c>
      <c r="I48" s="101"/>
      <c r="J48" s="15">
        <v>1425</v>
      </c>
      <c r="K48" s="9">
        <v>53</v>
      </c>
      <c r="L48" s="8">
        <v>3.8629737609329445E-2</v>
      </c>
    </row>
    <row r="49" spans="1:12" ht="15.5" x14ac:dyDescent="0.35">
      <c r="A49" s="37">
        <v>32</v>
      </c>
      <c r="B49" s="160" t="s">
        <v>1201</v>
      </c>
      <c r="C49" s="12" t="s">
        <v>121</v>
      </c>
      <c r="D49" s="101">
        <v>1372</v>
      </c>
      <c r="E49" s="101"/>
      <c r="F49" s="101">
        <v>1372</v>
      </c>
      <c r="G49" s="101"/>
      <c r="H49" s="10">
        <v>1425</v>
      </c>
      <c r="I49" s="101"/>
      <c r="J49" s="15">
        <v>1425</v>
      </c>
      <c r="K49" s="9">
        <v>53</v>
      </c>
      <c r="L49" s="8">
        <v>3.8629737609329445E-2</v>
      </c>
    </row>
    <row r="50" spans="1:12" ht="15.5" x14ac:dyDescent="0.35">
      <c r="A50" s="37">
        <v>33</v>
      </c>
      <c r="B50" s="84" t="s">
        <v>1202</v>
      </c>
      <c r="C50" s="12" t="s">
        <v>121</v>
      </c>
      <c r="D50" s="101">
        <v>1372</v>
      </c>
      <c r="E50" s="101"/>
      <c r="F50" s="101">
        <v>1372</v>
      </c>
      <c r="G50" s="101"/>
      <c r="H50" s="10">
        <v>1425</v>
      </c>
      <c r="I50" s="101"/>
      <c r="J50" s="15">
        <v>1425</v>
      </c>
      <c r="K50" s="9">
        <v>53</v>
      </c>
      <c r="L50" s="8">
        <v>3.8629737609329445E-2</v>
      </c>
    </row>
    <row r="51" spans="1:12" ht="15.5" x14ac:dyDescent="0.35">
      <c r="A51" s="37">
        <v>34</v>
      </c>
      <c r="B51" s="84" t="s">
        <v>1203</v>
      </c>
      <c r="C51" s="12" t="s">
        <v>121</v>
      </c>
      <c r="D51" s="101">
        <v>99</v>
      </c>
      <c r="E51" s="101"/>
      <c r="F51" s="101">
        <v>99</v>
      </c>
      <c r="G51" s="101"/>
      <c r="H51" s="10">
        <v>105</v>
      </c>
      <c r="I51" s="101"/>
      <c r="J51" s="15">
        <v>105</v>
      </c>
      <c r="K51" s="9">
        <v>6</v>
      </c>
      <c r="L51" s="8">
        <v>6.0606060606060608E-2</v>
      </c>
    </row>
    <row r="52" spans="1:12" ht="15.5" x14ac:dyDescent="0.35">
      <c r="A52" s="37">
        <v>35</v>
      </c>
      <c r="B52" s="84" t="s">
        <v>1204</v>
      </c>
      <c r="C52" s="12" t="s">
        <v>121</v>
      </c>
      <c r="D52" s="101">
        <v>34</v>
      </c>
      <c r="E52" s="101"/>
      <c r="F52" s="101">
        <v>34</v>
      </c>
      <c r="G52" s="101"/>
      <c r="H52" s="10">
        <v>35</v>
      </c>
      <c r="I52" s="101"/>
      <c r="J52" s="15">
        <v>35</v>
      </c>
      <c r="K52" s="9">
        <v>1</v>
      </c>
      <c r="L52" s="8">
        <v>2.9411764705882353E-2</v>
      </c>
    </row>
    <row r="53" spans="1:12" ht="15.5" x14ac:dyDescent="0.35">
      <c r="A53" s="37"/>
      <c r="B53" s="84"/>
      <c r="C53" s="12"/>
      <c r="D53" s="101"/>
      <c r="E53" s="101"/>
      <c r="F53" s="101"/>
      <c r="G53" s="101"/>
      <c r="H53" s="101"/>
      <c r="I53" s="101"/>
      <c r="J53" s="101"/>
      <c r="K53" s="41"/>
      <c r="L53" s="8"/>
    </row>
    <row r="54" spans="1:12" ht="18.5" thickBot="1" x14ac:dyDescent="0.45">
      <c r="A54" s="37"/>
      <c r="B54" s="271" t="s">
        <v>1205</v>
      </c>
      <c r="C54" s="12"/>
      <c r="D54" s="101"/>
      <c r="E54" s="101"/>
      <c r="F54" s="101"/>
      <c r="G54" s="101"/>
      <c r="H54" s="101"/>
      <c r="I54" s="101"/>
      <c r="J54" s="101"/>
      <c r="K54" s="41"/>
      <c r="L54" s="8"/>
    </row>
    <row r="55" spans="1:12" ht="17.5" thickTop="1" thickBot="1" x14ac:dyDescent="0.4">
      <c r="A55" s="37"/>
      <c r="B55" s="272" t="s">
        <v>1463</v>
      </c>
      <c r="C55" s="12"/>
      <c r="D55" s="101"/>
      <c r="E55" s="101"/>
      <c r="F55" s="101"/>
      <c r="G55" s="101"/>
      <c r="H55" s="101"/>
      <c r="I55" s="101"/>
      <c r="J55" s="101"/>
      <c r="K55" s="41"/>
      <c r="L55" s="8"/>
    </row>
    <row r="56" spans="1:12" ht="15" customHeight="1" x14ac:dyDescent="0.35">
      <c r="A56" s="37">
        <v>36</v>
      </c>
      <c r="B56" s="160" t="s">
        <v>1206</v>
      </c>
      <c r="C56" s="12" t="s">
        <v>121</v>
      </c>
      <c r="D56" s="101">
        <v>395</v>
      </c>
      <c r="E56" s="441"/>
      <c r="F56" s="101">
        <v>395</v>
      </c>
      <c r="G56" s="101"/>
      <c r="H56" s="10">
        <v>405</v>
      </c>
      <c r="I56" s="101"/>
      <c r="J56" s="15">
        <v>405</v>
      </c>
      <c r="K56" s="9">
        <v>10</v>
      </c>
      <c r="L56" s="8">
        <v>2.5316455696202531E-2</v>
      </c>
    </row>
    <row r="57" spans="1:12" ht="15" customHeight="1" x14ac:dyDescent="0.35">
      <c r="A57" s="37">
        <v>37</v>
      </c>
      <c r="B57" s="160" t="s">
        <v>1207</v>
      </c>
      <c r="C57" s="12" t="s">
        <v>121</v>
      </c>
      <c r="D57" s="101">
        <v>66</v>
      </c>
      <c r="E57" s="441"/>
      <c r="F57" s="101">
        <v>66</v>
      </c>
      <c r="G57" s="101"/>
      <c r="H57" s="10">
        <v>68</v>
      </c>
      <c r="I57" s="101"/>
      <c r="J57" s="15">
        <v>68</v>
      </c>
      <c r="K57" s="9">
        <v>2</v>
      </c>
      <c r="L57" s="8">
        <v>3.0303030303030304E-2</v>
      </c>
    </row>
    <row r="58" spans="1:12" ht="15.5" x14ac:dyDescent="0.35">
      <c r="A58" s="37"/>
      <c r="B58" s="84"/>
      <c r="C58" s="12"/>
      <c r="D58" s="242"/>
      <c r="E58" s="441"/>
      <c r="F58" s="242"/>
      <c r="G58" s="101"/>
      <c r="H58" s="242"/>
      <c r="I58" s="441"/>
      <c r="J58" s="242"/>
      <c r="K58" s="41"/>
      <c r="L58" s="8"/>
    </row>
    <row r="59" spans="1:12" ht="17" thickBot="1" x14ac:dyDescent="0.4">
      <c r="A59" s="37"/>
      <c r="B59" s="251" t="s">
        <v>1464</v>
      </c>
      <c r="C59" s="12"/>
      <c r="D59" s="242"/>
      <c r="E59" s="441"/>
      <c r="F59" s="242"/>
      <c r="G59" s="101"/>
      <c r="H59" s="242"/>
      <c r="I59" s="101"/>
      <c r="J59" s="242"/>
      <c r="K59" s="41"/>
      <c r="L59" s="8"/>
    </row>
    <row r="60" spans="1:12" ht="15" customHeight="1" x14ac:dyDescent="0.35">
      <c r="A60" s="37">
        <v>38</v>
      </c>
      <c r="B60" s="160" t="s">
        <v>1206</v>
      </c>
      <c r="C60" s="12" t="s">
        <v>121</v>
      </c>
      <c r="D60" s="101">
        <v>350.00000000000006</v>
      </c>
      <c r="E60" s="441"/>
      <c r="F60" s="101">
        <v>350.00000000000006</v>
      </c>
      <c r="G60" s="101"/>
      <c r="H60" s="10">
        <v>360</v>
      </c>
      <c r="I60" s="101"/>
      <c r="J60" s="15">
        <v>360</v>
      </c>
      <c r="K60" s="9">
        <v>9.9999999999999432</v>
      </c>
      <c r="L60" s="8">
        <v>2.8571428571428404E-2</v>
      </c>
    </row>
    <row r="61" spans="1:12" ht="15" customHeight="1" x14ac:dyDescent="0.35">
      <c r="A61" s="37">
        <v>39</v>
      </c>
      <c r="B61" s="160" t="s">
        <v>1208</v>
      </c>
      <c r="C61" s="12" t="s">
        <v>121</v>
      </c>
      <c r="D61" s="101">
        <v>66</v>
      </c>
      <c r="E61" s="441"/>
      <c r="F61" s="101">
        <v>66</v>
      </c>
      <c r="G61" s="101"/>
      <c r="H61" s="10">
        <v>68</v>
      </c>
      <c r="I61" s="101"/>
      <c r="J61" s="15">
        <v>68</v>
      </c>
      <c r="K61" s="9">
        <v>2</v>
      </c>
      <c r="L61" s="8">
        <v>3.0303030303030304E-2</v>
      </c>
    </row>
    <row r="62" spans="1:12" ht="15" customHeight="1" x14ac:dyDescent="0.35">
      <c r="A62" s="99"/>
      <c r="B62" s="84"/>
      <c r="C62" s="12"/>
      <c r="D62" s="101"/>
      <c r="E62" s="441"/>
      <c r="F62" s="242"/>
      <c r="G62" s="101"/>
      <c r="H62" s="101"/>
      <c r="I62" s="441"/>
      <c r="J62" s="242"/>
      <c r="K62" s="41"/>
      <c r="L62" s="8"/>
    </row>
    <row r="63" spans="1:12" ht="17" thickBot="1" x14ac:dyDescent="0.4">
      <c r="A63" s="37"/>
      <c r="B63" s="251" t="s">
        <v>1462</v>
      </c>
      <c r="C63" s="12"/>
      <c r="D63" s="101"/>
      <c r="E63" s="441"/>
      <c r="F63" s="242"/>
      <c r="G63" s="101"/>
      <c r="H63" s="101"/>
      <c r="I63" s="441"/>
      <c r="J63" s="242"/>
      <c r="K63" s="41"/>
      <c r="L63" s="8"/>
    </row>
    <row r="64" spans="1:12" ht="31" x14ac:dyDescent="0.35">
      <c r="A64" s="37">
        <v>40</v>
      </c>
      <c r="B64" s="129" t="s">
        <v>1209</v>
      </c>
      <c r="C64" s="16" t="s">
        <v>121</v>
      </c>
      <c r="D64" s="40">
        <v>395</v>
      </c>
      <c r="E64" s="442"/>
      <c r="F64" s="40">
        <v>395</v>
      </c>
      <c r="G64" s="40"/>
      <c r="H64" s="10">
        <v>405</v>
      </c>
      <c r="I64" s="101"/>
      <c r="J64" s="15">
        <v>405</v>
      </c>
      <c r="K64" s="9">
        <v>10</v>
      </c>
      <c r="L64" s="8">
        <v>2.5316455696202531E-2</v>
      </c>
    </row>
    <row r="65" spans="1:12" ht="31" x14ac:dyDescent="0.35">
      <c r="A65" s="37">
        <v>41</v>
      </c>
      <c r="B65" s="129" t="s">
        <v>1210</v>
      </c>
      <c r="C65" s="16" t="s">
        <v>121</v>
      </c>
      <c r="D65" s="40">
        <v>19.170000000000002</v>
      </c>
      <c r="E65" s="40">
        <v>3.83</v>
      </c>
      <c r="F65" s="40">
        <v>23</v>
      </c>
      <c r="G65" s="101"/>
      <c r="H65" s="10">
        <v>20.83</v>
      </c>
      <c r="I65" s="40">
        <v>4.17</v>
      </c>
      <c r="J65" s="15">
        <v>25</v>
      </c>
      <c r="K65" s="9">
        <v>2</v>
      </c>
      <c r="L65" s="8">
        <v>8.6956521739130432E-2</v>
      </c>
    </row>
    <row r="66" spans="1:12" ht="15" customHeight="1" x14ac:dyDescent="0.35">
      <c r="A66" s="37">
        <v>42</v>
      </c>
      <c r="B66" s="160" t="s">
        <v>1211</v>
      </c>
      <c r="C66" s="12" t="s">
        <v>121</v>
      </c>
      <c r="D66" s="40">
        <v>345.00000000000006</v>
      </c>
      <c r="E66" s="441"/>
      <c r="F66" s="101">
        <v>345.00000000000006</v>
      </c>
      <c r="G66" s="101"/>
      <c r="H66" s="10">
        <v>355</v>
      </c>
      <c r="I66" s="101"/>
      <c r="J66" s="15">
        <v>355</v>
      </c>
      <c r="K66" s="9">
        <v>9.9999999999999432</v>
      </c>
      <c r="L66" s="8">
        <v>2.8985507246376642E-2</v>
      </c>
    </row>
    <row r="67" spans="1:12" ht="15" customHeight="1" x14ac:dyDescent="0.35">
      <c r="A67" s="37">
        <v>43</v>
      </c>
      <c r="B67" s="160" t="s">
        <v>1212</v>
      </c>
      <c r="C67" s="12" t="s">
        <v>121</v>
      </c>
      <c r="D67" s="40">
        <v>70</v>
      </c>
      <c r="E67" s="441"/>
      <c r="F67" s="101">
        <v>70</v>
      </c>
      <c r="G67" s="101"/>
      <c r="H67" s="10">
        <v>75</v>
      </c>
      <c r="I67" s="101"/>
      <c r="J67" s="15">
        <v>75</v>
      </c>
      <c r="K67" s="9">
        <v>5</v>
      </c>
      <c r="L67" s="8">
        <v>7.1428571428571425E-2</v>
      </c>
    </row>
    <row r="68" spans="1:12" ht="15.5" x14ac:dyDescent="0.35">
      <c r="A68" s="37">
        <v>44</v>
      </c>
      <c r="B68" s="84" t="s">
        <v>1213</v>
      </c>
      <c r="C68" s="12" t="s">
        <v>121</v>
      </c>
      <c r="D68" s="40">
        <v>90</v>
      </c>
      <c r="E68" s="441"/>
      <c r="F68" s="101">
        <v>90</v>
      </c>
      <c r="G68" s="101"/>
      <c r="H68" s="10">
        <v>95</v>
      </c>
      <c r="I68" s="101"/>
      <c r="J68" s="15">
        <v>95</v>
      </c>
      <c r="K68" s="9">
        <v>5</v>
      </c>
      <c r="L68" s="8">
        <v>5.5555555555555552E-2</v>
      </c>
    </row>
    <row r="69" spans="1:12" ht="15.5" x14ac:dyDescent="0.35">
      <c r="A69" s="37">
        <v>45</v>
      </c>
      <c r="B69" s="84" t="s">
        <v>1214</v>
      </c>
      <c r="C69" s="12" t="s">
        <v>9</v>
      </c>
      <c r="D69" s="40">
        <v>34</v>
      </c>
      <c r="E69" s="101"/>
      <c r="F69" s="101">
        <v>34</v>
      </c>
      <c r="G69" s="101"/>
      <c r="H69" s="10">
        <v>45</v>
      </c>
      <c r="I69" s="101"/>
      <c r="J69" s="15">
        <v>45</v>
      </c>
      <c r="K69" s="9">
        <v>11</v>
      </c>
      <c r="L69" s="8">
        <v>0.3235294117647059</v>
      </c>
    </row>
    <row r="70" spans="1:12" ht="15.5" x14ac:dyDescent="0.35">
      <c r="A70" s="37"/>
      <c r="B70" s="84"/>
      <c r="C70" s="12"/>
      <c r="D70" s="101"/>
      <c r="E70" s="101"/>
      <c r="F70" s="101"/>
      <c r="G70" s="101"/>
      <c r="H70" s="101"/>
      <c r="I70" s="101"/>
      <c r="J70" s="101"/>
      <c r="K70" s="41"/>
      <c r="L70" s="8"/>
    </row>
    <row r="71" spans="1:12" ht="17" thickBot="1" x14ac:dyDescent="0.4">
      <c r="A71" s="37"/>
      <c r="B71" s="272" t="s">
        <v>1465</v>
      </c>
      <c r="C71" s="12"/>
      <c r="D71" s="101"/>
      <c r="E71" s="101"/>
      <c r="F71" s="101"/>
      <c r="G71" s="101"/>
      <c r="H71" s="101"/>
      <c r="I71" s="101"/>
      <c r="J71" s="101"/>
      <c r="K71" s="41"/>
      <c r="L71" s="8"/>
    </row>
    <row r="72" spans="1:12" ht="15.5" x14ac:dyDescent="0.35">
      <c r="A72" s="37">
        <v>46</v>
      </c>
      <c r="B72" s="160" t="s">
        <v>1215</v>
      </c>
      <c r="C72" s="12" t="s">
        <v>121</v>
      </c>
      <c r="D72" s="40">
        <v>1445.0000000000002</v>
      </c>
      <c r="E72" s="101"/>
      <c r="F72" s="101">
        <v>1445.0000000000002</v>
      </c>
      <c r="G72" s="101"/>
      <c r="H72" s="10">
        <v>1485</v>
      </c>
      <c r="I72" s="101"/>
      <c r="J72" s="15">
        <v>1485</v>
      </c>
      <c r="K72" s="9">
        <v>39.999999999999773</v>
      </c>
      <c r="L72" s="8">
        <v>2.7681660899653817E-2</v>
      </c>
    </row>
    <row r="73" spans="1:12" ht="15.5" x14ac:dyDescent="0.35">
      <c r="A73" s="37">
        <v>47</v>
      </c>
      <c r="B73" s="160" t="s">
        <v>1216</v>
      </c>
      <c r="C73" s="12" t="s">
        <v>121</v>
      </c>
      <c r="D73" s="40">
        <v>1210</v>
      </c>
      <c r="E73" s="101"/>
      <c r="F73" s="101">
        <v>1210</v>
      </c>
      <c r="G73" s="101"/>
      <c r="H73" s="10">
        <v>1245</v>
      </c>
      <c r="I73" s="101"/>
      <c r="J73" s="15">
        <v>1245</v>
      </c>
      <c r="K73" s="9">
        <v>35</v>
      </c>
      <c r="L73" s="8">
        <v>2.8925619834710745E-2</v>
      </c>
    </row>
    <row r="74" spans="1:12" ht="15.5" x14ac:dyDescent="0.35">
      <c r="A74" s="37">
        <v>48</v>
      </c>
      <c r="B74" s="160" t="s">
        <v>1217</v>
      </c>
      <c r="C74" s="12" t="s">
        <v>121</v>
      </c>
      <c r="D74" s="40">
        <v>975</v>
      </c>
      <c r="E74" s="101"/>
      <c r="F74" s="101">
        <v>975</v>
      </c>
      <c r="G74" s="101"/>
      <c r="H74" s="10">
        <v>1000</v>
      </c>
      <c r="I74" s="101"/>
      <c r="J74" s="15">
        <v>1000</v>
      </c>
      <c r="K74" s="9">
        <v>25</v>
      </c>
      <c r="L74" s="8">
        <v>2.564102564102564E-2</v>
      </c>
    </row>
    <row r="75" spans="1:12" ht="15.5" x14ac:dyDescent="0.35">
      <c r="A75" s="37">
        <v>49</v>
      </c>
      <c r="B75" s="160" t="s">
        <v>1218</v>
      </c>
      <c r="C75" s="12" t="s">
        <v>121</v>
      </c>
      <c r="D75" s="40">
        <v>133</v>
      </c>
      <c r="E75" s="101"/>
      <c r="F75" s="101">
        <v>133</v>
      </c>
      <c r="G75" s="101"/>
      <c r="H75" s="10">
        <v>140</v>
      </c>
      <c r="I75" s="101"/>
      <c r="J75" s="15">
        <v>140</v>
      </c>
      <c r="K75" s="9">
        <v>7</v>
      </c>
      <c r="L75" s="8">
        <v>5.2631578947368418E-2</v>
      </c>
    </row>
    <row r="76" spans="1:12" ht="15.5" x14ac:dyDescent="0.35">
      <c r="A76" s="37"/>
      <c r="B76" s="84"/>
      <c r="C76" s="12"/>
      <c r="D76" s="101"/>
      <c r="E76" s="101"/>
      <c r="F76" s="101"/>
      <c r="G76" s="101"/>
      <c r="H76" s="101"/>
      <c r="I76" s="101"/>
      <c r="J76" s="101"/>
      <c r="K76" s="41"/>
      <c r="L76" s="8"/>
    </row>
    <row r="77" spans="1:12" ht="17" thickBot="1" x14ac:dyDescent="0.4">
      <c r="A77" s="37"/>
      <c r="B77" s="251" t="s">
        <v>1466</v>
      </c>
      <c r="C77" s="12"/>
      <c r="D77" s="101"/>
      <c r="E77" s="101"/>
      <c r="F77" s="101"/>
      <c r="G77" s="101"/>
      <c r="H77" s="101"/>
      <c r="I77" s="101"/>
      <c r="J77" s="101"/>
      <c r="K77" s="41"/>
      <c r="L77" s="8"/>
    </row>
    <row r="78" spans="1:12" ht="15.5" x14ac:dyDescent="0.35">
      <c r="A78" s="37">
        <v>50</v>
      </c>
      <c r="B78" s="160" t="s">
        <v>1219</v>
      </c>
      <c r="C78" s="12" t="s">
        <v>121</v>
      </c>
      <c r="D78" s="101">
        <v>6.5</v>
      </c>
      <c r="E78" s="101"/>
      <c r="F78" s="101">
        <v>6.5</v>
      </c>
      <c r="G78" s="101"/>
      <c r="H78" s="10">
        <v>10</v>
      </c>
      <c r="I78" s="101"/>
      <c r="J78" s="15">
        <v>10</v>
      </c>
      <c r="K78" s="9">
        <v>3.5</v>
      </c>
      <c r="L78" s="8">
        <v>0.53846153846153844</v>
      </c>
    </row>
    <row r="79" spans="1:12" ht="15.5" x14ac:dyDescent="0.35">
      <c r="A79" s="37">
        <v>51</v>
      </c>
      <c r="B79" s="160" t="s">
        <v>1220</v>
      </c>
      <c r="C79" s="12" t="s">
        <v>121</v>
      </c>
      <c r="D79" s="101">
        <v>22</v>
      </c>
      <c r="E79" s="101"/>
      <c r="F79" s="101">
        <v>22</v>
      </c>
      <c r="G79" s="101"/>
      <c r="H79" s="10">
        <v>25</v>
      </c>
      <c r="I79" s="101"/>
      <c r="J79" s="15">
        <v>25</v>
      </c>
      <c r="K79" s="9">
        <v>3</v>
      </c>
      <c r="L79" s="8">
        <v>0.13636363636363635</v>
      </c>
    </row>
    <row r="80" spans="1:12" ht="15.5" x14ac:dyDescent="0.35">
      <c r="A80" s="37">
        <v>52</v>
      </c>
      <c r="B80" s="160" t="s">
        <v>1221</v>
      </c>
      <c r="C80" s="12" t="s">
        <v>121</v>
      </c>
      <c r="D80" s="101">
        <v>22</v>
      </c>
      <c r="E80" s="101"/>
      <c r="F80" s="101">
        <v>22</v>
      </c>
      <c r="G80" s="101"/>
      <c r="H80" s="10">
        <v>25</v>
      </c>
      <c r="I80" s="101"/>
      <c r="J80" s="15">
        <v>25</v>
      </c>
      <c r="K80" s="9">
        <v>3</v>
      </c>
      <c r="L80" s="8">
        <v>0.13636363636363635</v>
      </c>
    </row>
    <row r="81" spans="1:12" ht="15.5" x14ac:dyDescent="0.35">
      <c r="A81" s="37">
        <v>53</v>
      </c>
      <c r="B81" s="160" t="s">
        <v>1222</v>
      </c>
      <c r="C81" s="12" t="s">
        <v>121</v>
      </c>
      <c r="D81" s="101">
        <v>11</v>
      </c>
      <c r="E81" s="101"/>
      <c r="F81" s="101">
        <v>11</v>
      </c>
      <c r="G81" s="101"/>
      <c r="H81" s="10">
        <v>15</v>
      </c>
      <c r="I81" s="101"/>
      <c r="J81" s="15">
        <v>15</v>
      </c>
      <c r="K81" s="9">
        <v>4</v>
      </c>
      <c r="L81" s="8">
        <v>0.36363636363636365</v>
      </c>
    </row>
    <row r="82" spans="1:12" ht="15.5" x14ac:dyDescent="0.35">
      <c r="A82" s="37">
        <v>54</v>
      </c>
      <c r="B82" s="160" t="s">
        <v>1223</v>
      </c>
      <c r="C82" s="12" t="s">
        <v>121</v>
      </c>
      <c r="D82" s="101">
        <v>22</v>
      </c>
      <c r="E82" s="101"/>
      <c r="F82" s="101">
        <v>22</v>
      </c>
      <c r="G82" s="101"/>
      <c r="H82" s="10">
        <v>25</v>
      </c>
      <c r="I82" s="101"/>
      <c r="J82" s="15">
        <v>25</v>
      </c>
      <c r="K82" s="9">
        <v>3</v>
      </c>
      <c r="L82" s="8">
        <v>0.13636363636363635</v>
      </c>
    </row>
    <row r="83" spans="1:12" ht="15.5" x14ac:dyDescent="0.35">
      <c r="A83" s="37">
        <v>55</v>
      </c>
      <c r="B83" s="84" t="s">
        <v>1224</v>
      </c>
      <c r="C83" s="12" t="s">
        <v>121</v>
      </c>
      <c r="D83" s="101">
        <v>16</v>
      </c>
      <c r="E83" s="101"/>
      <c r="F83" s="101">
        <v>16</v>
      </c>
      <c r="G83" s="101"/>
      <c r="H83" s="10">
        <v>20</v>
      </c>
      <c r="I83" s="101"/>
      <c r="J83" s="15">
        <v>20</v>
      </c>
      <c r="K83" s="9">
        <v>4</v>
      </c>
      <c r="L83" s="8">
        <v>0.25</v>
      </c>
    </row>
    <row r="84" spans="1:12" ht="15.5" x14ac:dyDescent="0.35">
      <c r="A84" s="37"/>
      <c r="B84" s="84"/>
      <c r="C84" s="12"/>
      <c r="D84" s="101"/>
      <c r="E84" s="101"/>
      <c r="F84" s="101"/>
      <c r="G84" s="101"/>
      <c r="H84" s="101"/>
      <c r="I84" s="101"/>
      <c r="J84" s="101"/>
      <c r="K84" s="41"/>
      <c r="L84" s="8"/>
    </row>
    <row r="85" spans="1:12" ht="17" thickBot="1" x14ac:dyDescent="0.4">
      <c r="A85" s="37"/>
      <c r="B85" s="251" t="s">
        <v>1467</v>
      </c>
      <c r="C85" s="12"/>
      <c r="D85" s="101"/>
      <c r="E85" s="101"/>
      <c r="F85" s="101"/>
      <c r="G85" s="101"/>
      <c r="H85" s="101"/>
      <c r="I85" s="101"/>
      <c r="J85" s="101"/>
      <c r="K85" s="41"/>
      <c r="L85" s="8"/>
    </row>
    <row r="86" spans="1:12" ht="15.5" x14ac:dyDescent="0.35">
      <c r="A86" s="37">
        <v>56</v>
      </c>
      <c r="B86" s="160" t="s">
        <v>1225</v>
      </c>
      <c r="C86" s="12" t="s">
        <v>9</v>
      </c>
      <c r="D86" s="40">
        <v>46</v>
      </c>
      <c r="E86" s="101"/>
      <c r="F86" s="101">
        <v>46</v>
      </c>
      <c r="G86" s="101"/>
      <c r="H86" s="10">
        <v>50</v>
      </c>
      <c r="I86" s="101"/>
      <c r="J86" s="15">
        <v>50</v>
      </c>
      <c r="K86" s="9">
        <v>4</v>
      </c>
      <c r="L86" s="8">
        <v>8.6956521739130432E-2</v>
      </c>
    </row>
    <row r="87" spans="1:12" ht="15.5" x14ac:dyDescent="0.35">
      <c r="A87" s="37">
        <v>57</v>
      </c>
      <c r="B87" s="160" t="s">
        <v>1226</v>
      </c>
      <c r="C87" s="12" t="s">
        <v>9</v>
      </c>
      <c r="D87" s="40">
        <v>46</v>
      </c>
      <c r="E87" s="101"/>
      <c r="F87" s="101">
        <v>46</v>
      </c>
      <c r="G87" s="101"/>
      <c r="H87" s="10">
        <v>50</v>
      </c>
      <c r="I87" s="101"/>
      <c r="J87" s="15">
        <v>50</v>
      </c>
      <c r="K87" s="9">
        <v>4</v>
      </c>
      <c r="L87" s="8">
        <v>8.6956521739130432E-2</v>
      </c>
    </row>
    <row r="88" spans="1:12" ht="15.5" x14ac:dyDescent="0.35">
      <c r="A88" s="37"/>
      <c r="B88" s="84"/>
      <c r="C88" s="12"/>
      <c r="D88" s="101"/>
      <c r="E88" s="101"/>
      <c r="F88" s="101"/>
      <c r="G88" s="101"/>
      <c r="H88" s="101"/>
      <c r="I88" s="101"/>
      <c r="J88" s="101"/>
      <c r="K88" s="41"/>
      <c r="L88" s="8"/>
    </row>
    <row r="89" spans="1:12" ht="18.5" thickBot="1" x14ac:dyDescent="0.4">
      <c r="A89" s="37"/>
      <c r="B89" s="256" t="s">
        <v>1227</v>
      </c>
      <c r="C89" s="12"/>
      <c r="D89" s="101"/>
      <c r="E89" s="101"/>
      <c r="F89" s="101"/>
      <c r="G89" s="101"/>
      <c r="H89" s="101"/>
      <c r="I89" s="101"/>
      <c r="J89" s="101"/>
      <c r="K89" s="41"/>
      <c r="L89" s="8"/>
    </row>
    <row r="90" spans="1:12" ht="16" thickTop="1" x14ac:dyDescent="0.35">
      <c r="A90" s="37">
        <v>58</v>
      </c>
      <c r="B90" s="160" t="s">
        <v>1228</v>
      </c>
      <c r="C90" s="12" t="s">
        <v>121</v>
      </c>
      <c r="D90" s="101">
        <v>175.00000000000003</v>
      </c>
      <c r="E90" s="101"/>
      <c r="F90" s="101">
        <v>175.00000000000003</v>
      </c>
      <c r="G90" s="101"/>
      <c r="H90" s="10">
        <v>185</v>
      </c>
      <c r="I90" s="101"/>
      <c r="J90" s="15">
        <v>185</v>
      </c>
      <c r="K90" s="9">
        <v>9.9999999999999716</v>
      </c>
      <c r="L90" s="8">
        <v>5.7142857142856975E-2</v>
      </c>
    </row>
    <row r="91" spans="1:12" ht="15.5" x14ac:dyDescent="0.35">
      <c r="A91" s="37">
        <v>59</v>
      </c>
      <c r="B91" s="160" t="s">
        <v>1229</v>
      </c>
      <c r="C91" s="12" t="s">
        <v>121</v>
      </c>
      <c r="D91" s="101">
        <v>525</v>
      </c>
      <c r="E91" s="101"/>
      <c r="F91" s="101">
        <v>525</v>
      </c>
      <c r="G91" s="101"/>
      <c r="H91" s="10">
        <v>550</v>
      </c>
      <c r="I91" s="101"/>
      <c r="J91" s="15">
        <v>550</v>
      </c>
      <c r="K91" s="9">
        <v>25</v>
      </c>
      <c r="L91" s="8">
        <v>4.7619047619047616E-2</v>
      </c>
    </row>
    <row r="92" spans="1:12" ht="15.5" x14ac:dyDescent="0.35">
      <c r="A92" s="37">
        <v>60</v>
      </c>
      <c r="B92" s="160" t="s">
        <v>1230</v>
      </c>
      <c r="C92" s="12" t="s">
        <v>121</v>
      </c>
      <c r="D92" s="101">
        <v>45</v>
      </c>
      <c r="E92" s="101"/>
      <c r="F92" s="101">
        <v>45</v>
      </c>
      <c r="G92" s="101"/>
      <c r="H92" s="10">
        <v>50</v>
      </c>
      <c r="I92" s="101"/>
      <c r="J92" s="15">
        <v>50</v>
      </c>
      <c r="K92" s="9">
        <v>5</v>
      </c>
      <c r="L92" s="8">
        <v>0.1111111111111111</v>
      </c>
    </row>
    <row r="93" spans="1:12" ht="15.5" x14ac:dyDescent="0.35">
      <c r="A93" s="37">
        <v>61</v>
      </c>
      <c r="B93" s="160" t="s">
        <v>1231</v>
      </c>
      <c r="C93" s="12" t="s">
        <v>121</v>
      </c>
      <c r="D93" s="101">
        <v>175.00000000000003</v>
      </c>
      <c r="E93" s="101"/>
      <c r="F93" s="101">
        <v>175.00000000000003</v>
      </c>
      <c r="G93" s="101"/>
      <c r="H93" s="10">
        <v>180</v>
      </c>
      <c r="I93" s="101"/>
      <c r="J93" s="15">
        <v>180</v>
      </c>
      <c r="K93" s="9">
        <v>4.9999999999999716</v>
      </c>
      <c r="L93" s="8">
        <v>2.8571428571428404E-2</v>
      </c>
    </row>
    <row r="94" spans="1:12" ht="15.5" x14ac:dyDescent="0.35">
      <c r="A94" s="37">
        <v>62</v>
      </c>
      <c r="B94" s="160" t="s">
        <v>1232</v>
      </c>
      <c r="C94" s="12" t="s">
        <v>121</v>
      </c>
      <c r="D94" s="101">
        <v>145</v>
      </c>
      <c r="E94" s="101"/>
      <c r="F94" s="101">
        <v>145</v>
      </c>
      <c r="G94" s="101"/>
      <c r="H94" s="10">
        <v>150</v>
      </c>
      <c r="I94" s="101"/>
      <c r="J94" s="15">
        <v>150</v>
      </c>
      <c r="K94" s="9">
        <v>5</v>
      </c>
      <c r="L94" s="8">
        <v>3.4482758620689655E-2</v>
      </c>
    </row>
    <row r="95" spans="1:12" ht="15.5" x14ac:dyDescent="0.35">
      <c r="A95" s="37">
        <v>63</v>
      </c>
      <c r="B95" s="160" t="s">
        <v>1233</v>
      </c>
      <c r="C95" s="12" t="s">
        <v>121</v>
      </c>
      <c r="D95" s="101">
        <v>175.00000000000003</v>
      </c>
      <c r="E95" s="101"/>
      <c r="F95" s="101">
        <v>175.00000000000003</v>
      </c>
      <c r="G95" s="101"/>
      <c r="H95" s="10">
        <v>180</v>
      </c>
      <c r="I95" s="101"/>
      <c r="J95" s="15">
        <v>180</v>
      </c>
      <c r="K95" s="9">
        <v>4.9999999999999716</v>
      </c>
      <c r="L95" s="8">
        <v>2.8571428571428404E-2</v>
      </c>
    </row>
    <row r="96" spans="1:12" ht="31" x14ac:dyDescent="0.35">
      <c r="A96" s="37"/>
      <c r="B96" s="129" t="s">
        <v>1234</v>
      </c>
      <c r="C96" s="12"/>
      <c r="D96" s="101"/>
      <c r="E96" s="101"/>
      <c r="F96" s="101"/>
      <c r="G96" s="101"/>
      <c r="H96" s="101"/>
      <c r="I96" s="101"/>
      <c r="J96" s="101"/>
      <c r="K96" s="41"/>
      <c r="L96" s="8"/>
    </row>
    <row r="97" spans="1:12" ht="15.5" x14ac:dyDescent="0.35">
      <c r="A97" s="37">
        <v>64</v>
      </c>
      <c r="B97" s="160" t="s">
        <v>1224</v>
      </c>
      <c r="C97" s="12" t="s">
        <v>121</v>
      </c>
      <c r="D97" s="101">
        <v>17</v>
      </c>
      <c r="E97" s="101"/>
      <c r="F97" s="101">
        <v>17</v>
      </c>
      <c r="G97" s="101"/>
      <c r="H97" s="10">
        <v>17</v>
      </c>
      <c r="I97" s="101"/>
      <c r="J97" s="15">
        <v>17</v>
      </c>
      <c r="K97" s="9">
        <v>0</v>
      </c>
      <c r="L97" s="8">
        <v>0</v>
      </c>
    </row>
    <row r="98" spans="1:12" ht="15.5" x14ac:dyDescent="0.35">
      <c r="A98" s="37"/>
      <c r="B98" s="160"/>
      <c r="C98" s="12"/>
      <c r="D98" s="101"/>
      <c r="E98" s="101"/>
      <c r="F98" s="101"/>
      <c r="G98" s="101"/>
      <c r="H98" s="101"/>
      <c r="I98" s="101"/>
      <c r="J98" s="101"/>
      <c r="K98" s="41"/>
      <c r="L98" s="8"/>
    </row>
    <row r="99" spans="1:12" ht="18.5" thickBot="1" x14ac:dyDescent="0.4">
      <c r="A99" s="37"/>
      <c r="B99" s="256" t="s">
        <v>1235</v>
      </c>
      <c r="C99" s="12"/>
      <c r="D99" s="101"/>
      <c r="E99" s="101"/>
      <c r="F99" s="101"/>
      <c r="G99" s="101"/>
      <c r="H99" s="101"/>
      <c r="I99" s="101"/>
      <c r="J99" s="101"/>
      <c r="K99" s="41"/>
      <c r="L99" s="8"/>
    </row>
    <row r="100" spans="1:12" ht="16" thickTop="1" x14ac:dyDescent="0.35">
      <c r="A100" s="37">
        <v>65</v>
      </c>
      <c r="B100" s="443" t="s">
        <v>1236</v>
      </c>
      <c r="C100" s="12" t="s">
        <v>9</v>
      </c>
      <c r="D100" s="101">
        <v>120</v>
      </c>
      <c r="E100" s="101">
        <v>24</v>
      </c>
      <c r="F100" s="101">
        <v>144</v>
      </c>
      <c r="G100" s="101"/>
      <c r="H100" s="10">
        <v>125</v>
      </c>
      <c r="I100" s="101">
        <v>25</v>
      </c>
      <c r="J100" s="15">
        <v>150</v>
      </c>
      <c r="K100" s="9">
        <v>6</v>
      </c>
      <c r="L100" s="8">
        <v>4.1666666666666664E-2</v>
      </c>
    </row>
    <row r="101" spans="1:12" ht="15.5" x14ac:dyDescent="0.35">
      <c r="A101" s="37">
        <v>66</v>
      </c>
      <c r="B101" s="443" t="s">
        <v>1237</v>
      </c>
      <c r="C101" s="12" t="s">
        <v>9</v>
      </c>
      <c r="D101" s="101">
        <v>1360.0000000000002</v>
      </c>
      <c r="E101" s="101"/>
      <c r="F101" s="101">
        <v>1360.0000000000002</v>
      </c>
      <c r="G101" s="101"/>
      <c r="H101" s="10">
        <v>1395</v>
      </c>
      <c r="I101" s="101"/>
      <c r="J101" s="15">
        <v>1395</v>
      </c>
      <c r="K101" s="9">
        <v>34.999999999999773</v>
      </c>
      <c r="L101" s="8">
        <v>2.5735294117646888E-2</v>
      </c>
    </row>
    <row r="102" spans="1:12" ht="15.5" x14ac:dyDescent="0.35">
      <c r="A102" s="37">
        <v>67</v>
      </c>
      <c r="B102" s="443" t="s">
        <v>1238</v>
      </c>
      <c r="C102" s="12" t="s">
        <v>9</v>
      </c>
      <c r="D102" s="101">
        <v>1535</v>
      </c>
      <c r="E102" s="101"/>
      <c r="F102" s="101">
        <v>1535</v>
      </c>
      <c r="G102" s="102"/>
      <c r="H102" s="10">
        <v>1575</v>
      </c>
      <c r="I102" s="101"/>
      <c r="J102" s="15">
        <v>1575</v>
      </c>
      <c r="K102" s="9">
        <v>40</v>
      </c>
      <c r="L102" s="8">
        <v>2.6058631921824105E-2</v>
      </c>
    </row>
    <row r="103" spans="1:12" ht="15.5" x14ac:dyDescent="0.35">
      <c r="A103" s="37">
        <v>68</v>
      </c>
      <c r="B103" s="444" t="s">
        <v>1239</v>
      </c>
      <c r="C103" s="12" t="s">
        <v>9</v>
      </c>
      <c r="D103" s="101">
        <v>1450</v>
      </c>
      <c r="E103" s="101"/>
      <c r="F103" s="101">
        <v>1450</v>
      </c>
      <c r="G103" s="103"/>
      <c r="H103" s="10">
        <v>1495</v>
      </c>
      <c r="I103" s="101"/>
      <c r="J103" s="15">
        <v>1495</v>
      </c>
      <c r="K103" s="9">
        <v>45</v>
      </c>
      <c r="L103" s="8">
        <v>3.1034482758620689E-2</v>
      </c>
    </row>
    <row r="104" spans="1:12" ht="15.5" x14ac:dyDescent="0.35">
      <c r="A104" s="37">
        <v>69</v>
      </c>
      <c r="B104" s="444" t="s">
        <v>1240</v>
      </c>
      <c r="C104" s="12" t="s">
        <v>9</v>
      </c>
      <c r="D104" s="101">
        <v>1450</v>
      </c>
      <c r="E104" s="101"/>
      <c r="F104" s="101">
        <v>1450</v>
      </c>
      <c r="G104" s="103"/>
      <c r="H104" s="10">
        <v>1495</v>
      </c>
      <c r="I104" s="101"/>
      <c r="J104" s="15">
        <v>1495</v>
      </c>
      <c r="K104" s="9">
        <v>45</v>
      </c>
      <c r="L104" s="8">
        <v>3.1034482758620689E-2</v>
      </c>
    </row>
    <row r="105" spans="1:12" ht="15.5" x14ac:dyDescent="0.35">
      <c r="A105" s="37">
        <v>70</v>
      </c>
      <c r="B105" s="444" t="s">
        <v>1241</v>
      </c>
      <c r="C105" s="12" t="s">
        <v>9</v>
      </c>
      <c r="D105" s="101">
        <v>1450</v>
      </c>
      <c r="E105" s="101"/>
      <c r="F105" s="101">
        <v>1450</v>
      </c>
      <c r="G105" s="103"/>
      <c r="H105" s="10">
        <v>1495</v>
      </c>
      <c r="I105" s="101"/>
      <c r="J105" s="15">
        <v>1495</v>
      </c>
      <c r="K105" s="9">
        <v>45</v>
      </c>
      <c r="L105" s="8">
        <v>3.1034482758620689E-2</v>
      </c>
    </row>
    <row r="106" spans="1:12" ht="15.5" x14ac:dyDescent="0.35">
      <c r="A106" s="37">
        <v>71</v>
      </c>
      <c r="B106" s="444" t="s">
        <v>1242</v>
      </c>
      <c r="C106" s="12" t="s">
        <v>9</v>
      </c>
      <c r="D106" s="101">
        <v>290</v>
      </c>
      <c r="E106" s="101"/>
      <c r="F106" s="101">
        <v>290</v>
      </c>
      <c r="G106" s="103"/>
      <c r="H106" s="10">
        <v>300</v>
      </c>
      <c r="I106" s="101"/>
      <c r="J106" s="15">
        <v>300</v>
      </c>
      <c r="K106" s="9">
        <v>10</v>
      </c>
      <c r="L106" s="8">
        <v>3.4482758620689655E-2</v>
      </c>
    </row>
    <row r="107" spans="1:12" ht="15.5" x14ac:dyDescent="0.35">
      <c r="A107" s="37">
        <v>72</v>
      </c>
      <c r="B107" s="444" t="s">
        <v>1243</v>
      </c>
      <c r="C107" s="12" t="s">
        <v>9</v>
      </c>
      <c r="D107" s="101">
        <v>1135</v>
      </c>
      <c r="E107" s="101"/>
      <c r="F107" s="101">
        <v>1135</v>
      </c>
      <c r="G107" s="103"/>
      <c r="H107" s="10">
        <v>1175</v>
      </c>
      <c r="I107" s="101"/>
      <c r="J107" s="15">
        <v>1175</v>
      </c>
      <c r="K107" s="9">
        <v>40</v>
      </c>
      <c r="L107" s="8">
        <v>3.5242290748898682E-2</v>
      </c>
    </row>
    <row r="108" spans="1:12" ht="15.5" x14ac:dyDescent="0.35">
      <c r="A108" s="37">
        <v>73</v>
      </c>
      <c r="B108" s="444" t="s">
        <v>1244</v>
      </c>
      <c r="C108" s="12" t="s">
        <v>9</v>
      </c>
      <c r="D108" s="101">
        <v>565</v>
      </c>
      <c r="E108" s="101"/>
      <c r="F108" s="101">
        <v>565</v>
      </c>
      <c r="G108" s="103"/>
      <c r="H108" s="10">
        <v>580</v>
      </c>
      <c r="I108" s="101"/>
      <c r="J108" s="15">
        <v>580</v>
      </c>
      <c r="K108" s="9">
        <v>15</v>
      </c>
      <c r="L108" s="8">
        <v>2.6548672566371681E-2</v>
      </c>
    </row>
    <row r="109" spans="1:12" ht="15.5" x14ac:dyDescent="0.35">
      <c r="A109" s="37">
        <v>74</v>
      </c>
      <c r="B109" s="444" t="s">
        <v>1245</v>
      </c>
      <c r="C109" s="12" t="s">
        <v>9</v>
      </c>
      <c r="D109" s="101">
        <v>340</v>
      </c>
      <c r="E109" s="101"/>
      <c r="F109" s="101">
        <v>340</v>
      </c>
      <c r="G109" s="103"/>
      <c r="H109" s="10">
        <v>350</v>
      </c>
      <c r="I109" s="101"/>
      <c r="J109" s="15">
        <v>350</v>
      </c>
      <c r="K109" s="9">
        <v>10</v>
      </c>
      <c r="L109" s="8">
        <v>2.9411764705882353E-2</v>
      </c>
    </row>
    <row r="110" spans="1:12" ht="15.5" x14ac:dyDescent="0.35">
      <c r="A110" s="37">
        <v>75</v>
      </c>
      <c r="B110" s="444" t="s">
        <v>1246</v>
      </c>
      <c r="C110" s="12" t="s">
        <v>9</v>
      </c>
      <c r="D110" s="101">
        <v>85.000000000000014</v>
      </c>
      <c r="E110" s="101"/>
      <c r="F110" s="101">
        <v>85.000000000000014</v>
      </c>
      <c r="G110" s="103"/>
      <c r="H110" s="10">
        <v>90</v>
      </c>
      <c r="I110" s="101"/>
      <c r="J110" s="15">
        <v>90</v>
      </c>
      <c r="K110" s="9">
        <v>4.9999999999999858</v>
      </c>
      <c r="L110" s="8">
        <v>5.8823529411764532E-2</v>
      </c>
    </row>
    <row r="111" spans="1:12" ht="31" x14ac:dyDescent="0.35">
      <c r="A111" s="37">
        <v>76</v>
      </c>
      <c r="B111" s="445" t="s">
        <v>1247</v>
      </c>
      <c r="C111" s="12" t="s">
        <v>9</v>
      </c>
      <c r="D111" s="101">
        <v>425</v>
      </c>
      <c r="E111" s="101"/>
      <c r="F111" s="101">
        <v>425</v>
      </c>
      <c r="G111" s="103"/>
      <c r="H111" s="10">
        <v>445</v>
      </c>
      <c r="I111" s="101"/>
      <c r="J111" s="15">
        <v>445</v>
      </c>
      <c r="K111" s="9">
        <v>20</v>
      </c>
      <c r="L111" s="8">
        <v>4.7058823529411764E-2</v>
      </c>
    </row>
    <row r="112" spans="1:12" ht="31" x14ac:dyDescent="0.35">
      <c r="A112" s="37">
        <v>77</v>
      </c>
      <c r="B112" s="445" t="s">
        <v>1248</v>
      </c>
      <c r="C112" s="12" t="s">
        <v>9</v>
      </c>
      <c r="D112" s="101">
        <v>320</v>
      </c>
      <c r="E112" s="101"/>
      <c r="F112" s="101">
        <v>320</v>
      </c>
      <c r="G112" s="103"/>
      <c r="H112" s="10">
        <v>330</v>
      </c>
      <c r="I112" s="101"/>
      <c r="J112" s="15">
        <v>330</v>
      </c>
      <c r="K112" s="9">
        <v>10</v>
      </c>
      <c r="L112" s="8">
        <v>3.125E-2</v>
      </c>
    </row>
    <row r="113" spans="1:12" ht="31" x14ac:dyDescent="0.35">
      <c r="A113" s="37">
        <v>78</v>
      </c>
      <c r="B113" s="445" t="s">
        <v>1249</v>
      </c>
      <c r="C113" s="12" t="s">
        <v>9</v>
      </c>
      <c r="D113" s="101">
        <v>60</v>
      </c>
      <c r="E113" s="101"/>
      <c r="F113" s="101">
        <v>60</v>
      </c>
      <c r="G113" s="103"/>
      <c r="H113" s="10">
        <v>62.5</v>
      </c>
      <c r="I113" s="101"/>
      <c r="J113" s="15">
        <v>62.5</v>
      </c>
      <c r="K113" s="9">
        <v>2.5</v>
      </c>
      <c r="L113" s="8">
        <v>4.1666666666666664E-2</v>
      </c>
    </row>
    <row r="114" spans="1:12" ht="15.5" x14ac:dyDescent="0.35">
      <c r="A114" s="37">
        <v>79</v>
      </c>
      <c r="B114" s="446" t="s">
        <v>1250</v>
      </c>
      <c r="C114" s="12" t="s">
        <v>9</v>
      </c>
      <c r="D114" s="101">
        <v>455</v>
      </c>
      <c r="E114" s="101"/>
      <c r="F114" s="101">
        <v>455</v>
      </c>
      <c r="G114" s="103"/>
      <c r="H114" s="10">
        <v>475</v>
      </c>
      <c r="I114" s="101"/>
      <c r="J114" s="15">
        <v>475</v>
      </c>
      <c r="K114" s="9">
        <v>20</v>
      </c>
      <c r="L114" s="8">
        <v>4.3956043956043959E-2</v>
      </c>
    </row>
    <row r="115" spans="1:12" ht="15.5" x14ac:dyDescent="0.35">
      <c r="A115" s="37"/>
      <c r="B115" s="446"/>
      <c r="C115" s="12"/>
      <c r="D115" s="101"/>
      <c r="E115" s="101"/>
      <c r="F115" s="101"/>
      <c r="G115" s="103"/>
      <c r="H115" s="101"/>
      <c r="I115" s="101"/>
      <c r="J115" s="101"/>
      <c r="K115" s="41"/>
      <c r="L115" s="8"/>
    </row>
    <row r="116" spans="1:12" ht="15.5" x14ac:dyDescent="0.35">
      <c r="A116" s="37"/>
      <c r="B116" s="446"/>
      <c r="C116" s="12"/>
      <c r="D116" s="101"/>
      <c r="E116" s="101"/>
      <c r="F116" s="101"/>
      <c r="G116" s="103"/>
      <c r="H116" s="101"/>
      <c r="I116" s="101"/>
      <c r="J116" s="101"/>
      <c r="K116" s="41"/>
      <c r="L116" s="8"/>
    </row>
    <row r="117" spans="1:12" ht="15.5" x14ac:dyDescent="0.35">
      <c r="A117" s="37"/>
      <c r="B117" s="84"/>
      <c r="C117" s="12"/>
      <c r="D117" s="101"/>
      <c r="E117" s="101"/>
      <c r="F117" s="101"/>
      <c r="G117" s="101"/>
      <c r="H117" s="101"/>
      <c r="I117" s="101"/>
      <c r="J117" s="101"/>
      <c r="K117" s="41"/>
      <c r="L117" s="8"/>
    </row>
    <row r="118" spans="1:12" ht="15" customHeight="1" thickBot="1" x14ac:dyDescent="0.4">
      <c r="A118" s="99"/>
      <c r="B118" s="256" t="s">
        <v>1251</v>
      </c>
      <c r="C118" s="12"/>
      <c r="D118" s="101"/>
      <c r="E118" s="101"/>
      <c r="F118" s="101"/>
      <c r="G118" s="103"/>
      <c r="H118" s="101"/>
      <c r="I118" s="101"/>
      <c r="J118" s="101"/>
      <c r="K118" s="41"/>
      <c r="L118" s="8"/>
    </row>
    <row r="119" spans="1:12" ht="15" customHeight="1" thickTop="1" x14ac:dyDescent="0.35">
      <c r="A119" s="133">
        <v>80</v>
      </c>
      <c r="B119" s="84" t="s">
        <v>1252</v>
      </c>
      <c r="C119" s="12" t="s">
        <v>121</v>
      </c>
      <c r="D119" s="101">
        <v>625.00000000000011</v>
      </c>
      <c r="E119" s="101"/>
      <c r="F119" s="101">
        <v>625.00000000000011</v>
      </c>
      <c r="G119" s="103"/>
      <c r="H119" s="10">
        <v>645</v>
      </c>
      <c r="I119" s="101"/>
      <c r="J119" s="15">
        <v>645</v>
      </c>
      <c r="K119" s="9">
        <v>19.999999999999886</v>
      </c>
      <c r="L119" s="8">
        <v>3.1999999999999813E-2</v>
      </c>
    </row>
    <row r="120" spans="1:12" ht="15" customHeight="1" x14ac:dyDescent="0.35">
      <c r="A120" s="133">
        <v>81</v>
      </c>
      <c r="B120" s="84" t="s">
        <v>1253</v>
      </c>
      <c r="C120" s="12" t="s">
        <v>121</v>
      </c>
      <c r="D120" s="101">
        <v>500</v>
      </c>
      <c r="E120" s="101"/>
      <c r="F120" s="101">
        <v>500</v>
      </c>
      <c r="G120" s="103"/>
      <c r="H120" s="10">
        <v>525</v>
      </c>
      <c r="I120" s="101"/>
      <c r="J120" s="15">
        <v>525</v>
      </c>
      <c r="K120" s="9">
        <v>25</v>
      </c>
      <c r="L120" s="8">
        <v>0.05</v>
      </c>
    </row>
    <row r="121" spans="1:12" ht="15" customHeight="1" x14ac:dyDescent="0.35">
      <c r="A121" s="133">
        <v>82</v>
      </c>
      <c r="B121" s="84" t="s">
        <v>1254</v>
      </c>
      <c r="C121" s="12" t="s">
        <v>121</v>
      </c>
      <c r="D121" s="101">
        <v>225</v>
      </c>
      <c r="E121" s="101"/>
      <c r="F121" s="101">
        <v>225</v>
      </c>
      <c r="G121" s="103"/>
      <c r="H121" s="10">
        <v>235</v>
      </c>
      <c r="I121" s="101"/>
      <c r="J121" s="15">
        <v>235</v>
      </c>
      <c r="K121" s="9">
        <v>10</v>
      </c>
      <c r="L121" s="8">
        <v>4.4444444444444446E-2</v>
      </c>
    </row>
    <row r="122" spans="1:12" ht="15" customHeight="1" x14ac:dyDescent="0.35">
      <c r="A122" s="133">
        <v>83</v>
      </c>
      <c r="B122" s="84" t="s">
        <v>1255</v>
      </c>
      <c r="C122" s="12" t="s">
        <v>121</v>
      </c>
      <c r="D122" s="101">
        <v>115</v>
      </c>
      <c r="E122" s="101"/>
      <c r="F122" s="101">
        <v>115</v>
      </c>
      <c r="G122" s="103"/>
      <c r="H122" s="10">
        <v>120</v>
      </c>
      <c r="I122" s="101"/>
      <c r="J122" s="15">
        <v>120</v>
      </c>
      <c r="K122" s="9">
        <v>5</v>
      </c>
      <c r="L122" s="8">
        <v>4.3478260869565216E-2</v>
      </c>
    </row>
    <row r="123" spans="1:12" ht="15" customHeight="1" x14ac:dyDescent="0.35">
      <c r="A123" s="133">
        <v>84</v>
      </c>
      <c r="B123" s="84" t="s">
        <v>1256</v>
      </c>
      <c r="C123" s="12" t="s">
        <v>121</v>
      </c>
      <c r="D123" s="101">
        <v>425</v>
      </c>
      <c r="E123" s="101"/>
      <c r="F123" s="101">
        <v>425</v>
      </c>
      <c r="G123" s="103"/>
      <c r="H123" s="10">
        <v>445</v>
      </c>
      <c r="I123" s="101"/>
      <c r="J123" s="15">
        <v>445</v>
      </c>
      <c r="K123" s="9">
        <v>20</v>
      </c>
      <c r="L123" s="8">
        <v>4.7058823529411764E-2</v>
      </c>
    </row>
    <row r="124" spans="1:12" ht="15" customHeight="1" x14ac:dyDescent="0.35">
      <c r="A124" s="133">
        <v>85</v>
      </c>
      <c r="B124" s="84" t="s">
        <v>1257</v>
      </c>
      <c r="C124" s="12" t="s">
        <v>121</v>
      </c>
      <c r="D124" s="101">
        <v>325</v>
      </c>
      <c r="E124" s="101"/>
      <c r="F124" s="101">
        <v>325</v>
      </c>
      <c r="G124" s="103"/>
      <c r="H124" s="10">
        <v>340</v>
      </c>
      <c r="I124" s="101"/>
      <c r="J124" s="15">
        <v>340</v>
      </c>
      <c r="K124" s="9">
        <v>15</v>
      </c>
      <c r="L124" s="8">
        <v>4.6153846153846156E-2</v>
      </c>
    </row>
    <row r="125" spans="1:12" ht="15" customHeight="1" x14ac:dyDescent="0.35">
      <c r="A125" s="133">
        <v>86</v>
      </c>
      <c r="B125" s="84" t="s">
        <v>1258</v>
      </c>
      <c r="C125" s="12" t="s">
        <v>121</v>
      </c>
      <c r="D125" s="101">
        <v>165</v>
      </c>
      <c r="E125" s="101"/>
      <c r="F125" s="101">
        <v>165</v>
      </c>
      <c r="G125" s="103"/>
      <c r="H125" s="10">
        <v>170</v>
      </c>
      <c r="I125" s="101"/>
      <c r="J125" s="15">
        <v>170</v>
      </c>
      <c r="K125" s="9">
        <v>5</v>
      </c>
      <c r="L125" s="8">
        <v>3.0303030303030304E-2</v>
      </c>
    </row>
    <row r="126" spans="1:12" ht="15" customHeight="1" x14ac:dyDescent="0.35">
      <c r="A126" s="133">
        <v>87</v>
      </c>
      <c r="B126" s="84" t="s">
        <v>1259</v>
      </c>
      <c r="C126" s="12" t="s">
        <v>121</v>
      </c>
      <c r="D126" s="101">
        <v>40</v>
      </c>
      <c r="E126" s="101"/>
      <c r="F126" s="101">
        <v>40</v>
      </c>
      <c r="G126" s="103"/>
      <c r="H126" s="10">
        <v>42</v>
      </c>
      <c r="I126" s="101"/>
      <c r="J126" s="15">
        <v>42</v>
      </c>
      <c r="K126" s="9">
        <v>2</v>
      </c>
      <c r="L126" s="8">
        <v>0.05</v>
      </c>
    </row>
    <row r="127" spans="1:12" ht="15" customHeight="1" x14ac:dyDescent="0.35">
      <c r="A127" s="133">
        <v>88</v>
      </c>
      <c r="B127" s="84" t="s">
        <v>1260</v>
      </c>
      <c r="C127" s="12" t="s">
        <v>121</v>
      </c>
      <c r="D127" s="101">
        <v>40</v>
      </c>
      <c r="E127" s="101"/>
      <c r="F127" s="101">
        <v>40</v>
      </c>
      <c r="G127" s="103"/>
      <c r="H127" s="10">
        <v>42</v>
      </c>
      <c r="I127" s="101"/>
      <c r="J127" s="15">
        <v>42</v>
      </c>
      <c r="K127" s="9">
        <v>2</v>
      </c>
      <c r="L127" s="8">
        <v>0.05</v>
      </c>
    </row>
    <row r="128" spans="1:12" ht="15" customHeight="1" x14ac:dyDescent="0.35">
      <c r="A128" s="133">
        <v>89</v>
      </c>
      <c r="B128" s="84" t="s">
        <v>1261</v>
      </c>
      <c r="C128" s="12" t="s">
        <v>121</v>
      </c>
      <c r="D128" s="101">
        <v>50.000000000000007</v>
      </c>
      <c r="E128" s="101"/>
      <c r="F128" s="101">
        <v>50.000000000000007</v>
      </c>
      <c r="G128" s="103"/>
      <c r="H128" s="10">
        <v>52</v>
      </c>
      <c r="I128" s="101"/>
      <c r="J128" s="15">
        <v>52</v>
      </c>
      <c r="K128" s="9">
        <v>1.9999999999999929</v>
      </c>
      <c r="L128" s="8">
        <v>3.9999999999999855E-2</v>
      </c>
    </row>
    <row r="129" spans="1:12" ht="15" customHeight="1" x14ac:dyDescent="0.35">
      <c r="A129" s="133"/>
      <c r="B129" s="84"/>
      <c r="C129" s="12"/>
      <c r="D129" s="101"/>
      <c r="E129" s="101"/>
      <c r="F129" s="101"/>
      <c r="G129" s="103"/>
      <c r="H129" s="101"/>
      <c r="I129" s="101"/>
      <c r="J129" s="101"/>
      <c r="K129" s="41"/>
      <c r="L129" s="8"/>
    </row>
    <row r="130" spans="1:12" ht="15" customHeight="1" thickBot="1" x14ac:dyDescent="0.4">
      <c r="A130" s="133"/>
      <c r="B130" s="256" t="s">
        <v>1262</v>
      </c>
      <c r="C130" s="12"/>
      <c r="D130" s="101"/>
      <c r="E130" s="101"/>
      <c r="F130" s="101"/>
      <c r="G130" s="103"/>
      <c r="H130" s="101"/>
      <c r="I130" s="101"/>
      <c r="J130" s="101"/>
      <c r="K130" s="41"/>
      <c r="L130" s="8"/>
    </row>
    <row r="131" spans="1:12" ht="15" customHeight="1" thickTop="1" x14ac:dyDescent="0.35">
      <c r="A131" s="133">
        <v>90</v>
      </c>
      <c r="B131" s="84" t="s">
        <v>1263</v>
      </c>
      <c r="C131" s="12" t="s">
        <v>16</v>
      </c>
      <c r="D131" s="101">
        <v>500</v>
      </c>
      <c r="E131" s="101"/>
      <c r="F131" s="101">
        <v>500</v>
      </c>
      <c r="G131" s="103"/>
      <c r="H131" s="10">
        <v>500</v>
      </c>
      <c r="I131" s="101"/>
      <c r="J131" s="101">
        <v>500</v>
      </c>
      <c r="K131" s="9">
        <v>0</v>
      </c>
      <c r="L131" s="8">
        <v>0</v>
      </c>
    </row>
    <row r="132" spans="1:12" ht="15" customHeight="1" x14ac:dyDescent="0.35">
      <c r="A132" s="133">
        <v>91</v>
      </c>
      <c r="B132" s="84" t="s">
        <v>1264</v>
      </c>
      <c r="C132" s="12" t="s">
        <v>16</v>
      </c>
      <c r="D132" s="101">
        <v>350</v>
      </c>
      <c r="E132" s="101"/>
      <c r="F132" s="101">
        <v>350</v>
      </c>
      <c r="G132" s="103"/>
      <c r="H132" s="10">
        <v>350</v>
      </c>
      <c r="I132" s="101"/>
      <c r="J132" s="101">
        <v>350</v>
      </c>
      <c r="K132" s="9">
        <v>0</v>
      </c>
      <c r="L132" s="8">
        <v>0</v>
      </c>
    </row>
    <row r="133" spans="1:12" ht="15" customHeight="1" x14ac:dyDescent="0.35">
      <c r="A133" s="133">
        <v>92</v>
      </c>
      <c r="B133" s="84" t="s">
        <v>1265</v>
      </c>
      <c r="C133" s="12" t="s">
        <v>16</v>
      </c>
      <c r="D133" s="101">
        <v>350</v>
      </c>
      <c r="E133" s="101"/>
      <c r="F133" s="101">
        <v>350</v>
      </c>
      <c r="G133" s="103"/>
      <c r="H133" s="10">
        <v>350</v>
      </c>
      <c r="I133" s="101"/>
      <c r="J133" s="101">
        <v>350</v>
      </c>
      <c r="K133" s="9">
        <v>0</v>
      </c>
      <c r="L133" s="8">
        <v>0</v>
      </c>
    </row>
    <row r="134" spans="1:12" ht="15" customHeight="1" x14ac:dyDescent="0.35">
      <c r="A134" s="133">
        <v>93</v>
      </c>
      <c r="B134" s="84" t="s">
        <v>1266</v>
      </c>
      <c r="C134" s="12" t="s">
        <v>16</v>
      </c>
      <c r="D134" s="101">
        <v>275</v>
      </c>
      <c r="E134" s="101"/>
      <c r="F134" s="101">
        <v>275</v>
      </c>
      <c r="G134" s="103"/>
      <c r="H134" s="10">
        <v>275</v>
      </c>
      <c r="I134" s="101"/>
      <c r="J134" s="101">
        <v>275</v>
      </c>
      <c r="K134" s="9">
        <v>0</v>
      </c>
      <c r="L134" s="8">
        <v>0</v>
      </c>
    </row>
    <row r="135" spans="1:12" ht="15" customHeight="1" x14ac:dyDescent="0.35">
      <c r="A135" s="133"/>
      <c r="B135" s="84"/>
      <c r="C135" s="12"/>
      <c r="D135" s="101"/>
      <c r="E135" s="101"/>
      <c r="F135" s="101"/>
      <c r="G135" s="103"/>
      <c r="H135" s="101"/>
      <c r="I135" s="101"/>
      <c r="J135" s="101"/>
      <c r="K135" s="41"/>
      <c r="L135" s="8"/>
    </row>
    <row r="136" spans="1:12" ht="15" customHeight="1" thickBot="1" x14ac:dyDescent="0.4">
      <c r="A136" s="133"/>
      <c r="B136" s="256" t="s">
        <v>1267</v>
      </c>
      <c r="C136" s="12"/>
      <c r="D136" s="101"/>
      <c r="E136" s="101"/>
      <c r="F136" s="101"/>
      <c r="G136" s="103"/>
      <c r="H136" s="101"/>
      <c r="I136" s="101"/>
      <c r="J136" s="101"/>
      <c r="K136" s="41"/>
      <c r="L136" s="8"/>
    </row>
    <row r="137" spans="1:12" ht="15" customHeight="1" thickTop="1" x14ac:dyDescent="0.35">
      <c r="A137" s="133">
        <v>94</v>
      </c>
      <c r="B137" s="84" t="s">
        <v>1268</v>
      </c>
      <c r="C137" s="12" t="s">
        <v>9</v>
      </c>
      <c r="D137" s="101">
        <v>650</v>
      </c>
      <c r="E137" s="101"/>
      <c r="F137" s="101">
        <v>650</v>
      </c>
      <c r="G137" s="103"/>
      <c r="H137" s="10">
        <v>675</v>
      </c>
      <c r="I137" s="101"/>
      <c r="J137" s="15">
        <v>675</v>
      </c>
      <c r="K137" s="9">
        <v>25</v>
      </c>
      <c r="L137" s="8">
        <v>3.8461538461538464E-2</v>
      </c>
    </row>
    <row r="138" spans="1:12" ht="15" customHeight="1" x14ac:dyDescent="0.35">
      <c r="A138" s="133">
        <v>95</v>
      </c>
      <c r="B138" s="84" t="s">
        <v>1269</v>
      </c>
      <c r="C138" s="12" t="s">
        <v>9</v>
      </c>
      <c r="D138" s="101">
        <v>425</v>
      </c>
      <c r="E138" s="101"/>
      <c r="F138" s="101">
        <v>425</v>
      </c>
      <c r="G138" s="103"/>
      <c r="H138" s="10">
        <v>445</v>
      </c>
      <c r="I138" s="101"/>
      <c r="J138" s="15">
        <v>445</v>
      </c>
      <c r="K138" s="9">
        <v>20</v>
      </c>
      <c r="L138" s="8">
        <v>4.7058823529411764E-2</v>
      </c>
    </row>
    <row r="139" spans="1:12" ht="15" customHeight="1" x14ac:dyDescent="0.35">
      <c r="A139" s="133">
        <v>96</v>
      </c>
      <c r="B139" s="84" t="s">
        <v>1270</v>
      </c>
      <c r="C139" s="12" t="s">
        <v>9</v>
      </c>
      <c r="D139" s="101">
        <v>250</v>
      </c>
      <c r="E139" s="101"/>
      <c r="F139" s="101">
        <v>250</v>
      </c>
      <c r="G139" s="103"/>
      <c r="H139" s="10">
        <v>260</v>
      </c>
      <c r="I139" s="101"/>
      <c r="J139" s="15">
        <v>260</v>
      </c>
      <c r="K139" s="9">
        <v>10</v>
      </c>
      <c r="L139" s="8">
        <v>0.04</v>
      </c>
    </row>
    <row r="142" spans="1:12" ht="20.25" customHeight="1" x14ac:dyDescent="0.35">
      <c r="B142" s="104"/>
      <c r="C142" s="50"/>
      <c r="F142" s="47"/>
      <c r="J142" s="47"/>
      <c r="K142" s="48"/>
      <c r="L142" s="36"/>
    </row>
  </sheetData>
  <mergeCells count="9">
    <mergeCell ref="K1:L1"/>
    <mergeCell ref="H20:J20"/>
    <mergeCell ref="H30:L30"/>
    <mergeCell ref="H36:L36"/>
    <mergeCell ref="A1:B1"/>
    <mergeCell ref="D30:F30"/>
    <mergeCell ref="D36:F36"/>
    <mergeCell ref="D20:F20"/>
    <mergeCell ref="D16:J16"/>
  </mergeCells>
  <conditionalFormatting sqref="L5:L29">
    <cfRule type="cellIs" dxfId="12" priority="71" operator="equal">
      <formula>"NEW"</formula>
    </cfRule>
  </conditionalFormatting>
  <conditionalFormatting sqref="L31:L35">
    <cfRule type="cellIs" dxfId="11" priority="60" operator="equal">
      <formula>"NEW"</formula>
    </cfRule>
  </conditionalFormatting>
  <conditionalFormatting sqref="L37:L44">
    <cfRule type="cellIs" dxfId="10" priority="52" operator="equal">
      <formula>"NEW"</formula>
    </cfRule>
  </conditionalFormatting>
  <conditionalFormatting sqref="L47:L75">
    <cfRule type="cellIs" dxfId="9" priority="35" operator="equal">
      <formula>"NEW"</formula>
    </cfRule>
  </conditionalFormatting>
  <conditionalFormatting sqref="L78:L139">
    <cfRule type="cellIs" dxfId="8" priority="1" operator="equal">
      <formula>"NEW"</formula>
    </cfRule>
  </conditionalFormatting>
  <dataValidations count="1">
    <dataValidation type="list" allowBlank="1" showInputMessage="1" showErrorMessage="1" sqref="C4:C139" xr:uid="{4728CF34-8524-4D89-BD53-8B7D4A669F4A}">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&amp;L&amp;"Aptos,Regular"&amp;1&amp;K000000
&amp;"Arial,Bold"&amp;16&amp;A&amp;C&amp;"Arial,Bold"&amp;16FEES AND CHARGES 2026/27</oddHeader>
    <oddFooter>&amp;L&amp;"Arial,Bold"&amp;16&amp;A
&amp;1#&amp;C&amp;"Arial,Bold"&amp;16&amp;P</oddFooter>
  </headerFooter>
  <rowBreaks count="3" manualBreakCount="3">
    <brk id="35" max="11" man="1"/>
    <brk id="76" max="11"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221E-7713-4664-888F-4724E766A5AC}">
  <dimension ref="A1:O122"/>
  <sheetViews>
    <sheetView zoomScaleNormal="100" zoomScaleSheetLayoutView="65" workbookViewId="0">
      <selection sqref="A1:B1"/>
    </sheetView>
  </sheetViews>
  <sheetFormatPr defaultColWidth="9.26953125" defaultRowHeight="15.5" x14ac:dyDescent="0.35"/>
  <cols>
    <col min="1" max="1" width="5.7265625" style="237" customWidth="1"/>
    <col min="2" max="2" width="100.7265625" style="115" customWidth="1"/>
    <col min="3" max="3" width="21" style="115" bestFit="1" customWidth="1"/>
    <col min="4" max="4" width="14.54296875" style="236" customWidth="1"/>
    <col min="5" max="5" width="14.26953125" style="236" customWidth="1"/>
    <col min="6" max="6" width="14.6328125" style="236" customWidth="1"/>
    <col min="7" max="7" width="3.7265625" style="77" customWidth="1"/>
    <col min="8" max="8" width="17.7265625" style="236" customWidth="1"/>
    <col min="9" max="9" width="14.26953125" style="236" customWidth="1"/>
    <col min="10" max="10" width="19.54296875" style="236" customWidth="1"/>
    <col min="11" max="12" width="11.26953125" style="236" customWidth="1"/>
    <col min="13" max="13" width="9.26953125" style="236"/>
    <col min="14" max="14" width="36.54296875" style="236" customWidth="1"/>
    <col min="15" max="15" width="35" style="236" customWidth="1"/>
    <col min="16" max="16384" width="9.26953125" style="236"/>
  </cols>
  <sheetData>
    <row r="1" spans="1:15" s="194" customFormat="1" ht="76.5" thickBot="1" x14ac:dyDescent="0.45">
      <c r="A1" s="746" t="s">
        <v>0</v>
      </c>
      <c r="B1" s="747"/>
      <c r="C1" s="26" t="s">
        <v>1</v>
      </c>
      <c r="D1" s="26" t="s">
        <v>1450</v>
      </c>
      <c r="E1" s="26" t="s">
        <v>2</v>
      </c>
      <c r="F1" s="26" t="s">
        <v>1451</v>
      </c>
      <c r="G1" s="26"/>
      <c r="H1" s="26" t="s">
        <v>4</v>
      </c>
      <c r="I1" s="26" t="s">
        <v>2</v>
      </c>
      <c r="J1" s="26" t="s">
        <v>5</v>
      </c>
      <c r="K1" s="526" t="s">
        <v>3</v>
      </c>
      <c r="L1" s="526"/>
      <c r="N1" s="456"/>
      <c r="O1" s="456"/>
    </row>
    <row r="2" spans="1:15" ht="16.5" customHeight="1" thickTop="1" x14ac:dyDescent="0.35">
      <c r="A2" s="233"/>
      <c r="B2" s="234"/>
      <c r="C2" s="234"/>
      <c r="D2" s="79"/>
      <c r="E2" s="79"/>
      <c r="F2" s="79"/>
      <c r="G2" s="79"/>
      <c r="H2" s="79"/>
      <c r="I2" s="79"/>
      <c r="J2" s="79"/>
      <c r="K2" s="235"/>
      <c r="L2" s="235"/>
    </row>
    <row r="3" spans="1:15" x14ac:dyDescent="0.35">
      <c r="A3" s="233"/>
      <c r="B3" s="304"/>
      <c r="C3" s="234"/>
      <c r="D3" s="22" t="s">
        <v>6</v>
      </c>
      <c r="E3" s="22" t="s">
        <v>6</v>
      </c>
      <c r="F3" s="22" t="s">
        <v>6</v>
      </c>
      <c r="G3" s="22"/>
      <c r="H3" s="22" t="s">
        <v>6</v>
      </c>
      <c r="I3" s="22" t="s">
        <v>6</v>
      </c>
      <c r="J3" s="22" t="s">
        <v>6</v>
      </c>
      <c r="K3" s="21" t="s">
        <v>6</v>
      </c>
      <c r="L3" s="20" t="s">
        <v>7</v>
      </c>
    </row>
    <row r="4" spans="1:15" ht="18.5" thickBot="1" x14ac:dyDescent="0.4">
      <c r="A4" s="387"/>
      <c r="B4" s="265" t="s">
        <v>1271</v>
      </c>
      <c r="C4" s="16" t="s">
        <v>16</v>
      </c>
      <c r="D4" s="527" t="s">
        <v>1460</v>
      </c>
      <c r="E4" s="528"/>
      <c r="F4" s="529"/>
      <c r="G4" s="28"/>
      <c r="H4" s="527" t="s">
        <v>1460</v>
      </c>
      <c r="I4" s="528"/>
      <c r="J4" s="529"/>
      <c r="K4" s="18"/>
      <c r="L4" s="18"/>
    </row>
    <row r="5" spans="1:15" ht="17.5" thickTop="1" thickBot="1" x14ac:dyDescent="0.4">
      <c r="A5" s="388"/>
      <c r="B5" s="272" t="s">
        <v>1272</v>
      </c>
      <c r="C5" s="16"/>
      <c r="D5" s="10"/>
      <c r="E5" s="10"/>
      <c r="F5" s="10"/>
      <c r="G5" s="10"/>
      <c r="H5" s="10"/>
      <c r="I5" s="10"/>
      <c r="J5" s="10"/>
      <c r="K5" s="41"/>
      <c r="L5" s="8"/>
    </row>
    <row r="6" spans="1:15" ht="17" thickBot="1" x14ac:dyDescent="0.4">
      <c r="A6" s="388"/>
      <c r="B6" s="272" t="s">
        <v>1273</v>
      </c>
      <c r="C6" s="16"/>
      <c r="D6" s="10"/>
      <c r="E6" s="10"/>
      <c r="F6" s="10"/>
      <c r="G6" s="10"/>
      <c r="H6" s="10"/>
      <c r="I6" s="10"/>
      <c r="J6" s="10"/>
      <c r="K6" s="41"/>
      <c r="L6" s="8"/>
    </row>
    <row r="7" spans="1:15" x14ac:dyDescent="0.35">
      <c r="A7" s="388"/>
      <c r="B7" s="389"/>
      <c r="C7" s="16"/>
      <c r="D7" s="10"/>
      <c r="E7" s="10"/>
      <c r="F7" s="10"/>
      <c r="G7" s="10"/>
      <c r="H7" s="10"/>
      <c r="I7" s="10"/>
      <c r="J7" s="10"/>
      <c r="K7" s="41"/>
      <c r="L7" s="8"/>
    </row>
    <row r="8" spans="1:15" ht="17" thickBot="1" x14ac:dyDescent="0.4">
      <c r="B8" s="272" t="s">
        <v>1274</v>
      </c>
      <c r="C8" s="16"/>
      <c r="D8" s="10"/>
      <c r="E8" s="10"/>
      <c r="F8" s="10"/>
      <c r="G8" s="10"/>
      <c r="H8" s="10"/>
      <c r="I8" s="10"/>
      <c r="J8" s="10"/>
      <c r="K8" s="41"/>
      <c r="L8" s="8"/>
    </row>
    <row r="9" spans="1:15" x14ac:dyDescent="0.35">
      <c r="A9" s="390"/>
      <c r="B9" s="391" t="s">
        <v>1275</v>
      </c>
      <c r="C9" s="16"/>
      <c r="D9" s="10"/>
      <c r="E9" s="10"/>
      <c r="F9" s="10"/>
      <c r="G9" s="10"/>
      <c r="H9" s="10"/>
      <c r="I9" s="10"/>
      <c r="J9" s="10"/>
      <c r="K9" s="41"/>
      <c r="L9" s="8"/>
    </row>
    <row r="10" spans="1:15" x14ac:dyDescent="0.35">
      <c r="A10" s="390">
        <v>1</v>
      </c>
      <c r="B10" s="392" t="s">
        <v>1276</v>
      </c>
      <c r="C10" s="16" t="s">
        <v>16</v>
      </c>
      <c r="D10" s="15">
        <v>12.5</v>
      </c>
      <c r="E10" s="15"/>
      <c r="F10" s="15">
        <v>12.5</v>
      </c>
      <c r="G10" s="15"/>
      <c r="H10" s="10">
        <v>12.5</v>
      </c>
      <c r="I10" s="22"/>
      <c r="J10" s="15">
        <v>12.5</v>
      </c>
      <c r="K10" s="9">
        <v>0</v>
      </c>
      <c r="L10" s="8">
        <v>0</v>
      </c>
    </row>
    <row r="11" spans="1:15" x14ac:dyDescent="0.35">
      <c r="A11" s="390">
        <v>2</v>
      </c>
      <c r="B11" s="392" t="s">
        <v>1277</v>
      </c>
      <c r="C11" s="16" t="s">
        <v>16</v>
      </c>
      <c r="D11" s="15">
        <v>12.5</v>
      </c>
      <c r="E11" s="15"/>
      <c r="F11" s="15">
        <v>12.5</v>
      </c>
      <c r="G11" s="15"/>
      <c r="H11" s="10">
        <v>12.5</v>
      </c>
      <c r="I11" s="22"/>
      <c r="J11" s="15">
        <v>12.5</v>
      </c>
      <c r="K11" s="9">
        <v>0</v>
      </c>
      <c r="L11" s="8">
        <v>0</v>
      </c>
    </row>
    <row r="12" spans="1:15" x14ac:dyDescent="0.35">
      <c r="A12" s="393">
        <v>3</v>
      </c>
      <c r="B12" s="392" t="s">
        <v>1278</v>
      </c>
      <c r="C12" s="16" t="s">
        <v>16</v>
      </c>
      <c r="D12" s="15">
        <v>12.5</v>
      </c>
      <c r="E12" s="15"/>
      <c r="F12" s="15">
        <v>12.5</v>
      </c>
      <c r="G12" s="15"/>
      <c r="H12" s="10">
        <v>12.5</v>
      </c>
      <c r="I12" s="22"/>
      <c r="J12" s="15">
        <v>12.5</v>
      </c>
      <c r="K12" s="9">
        <v>0</v>
      </c>
      <c r="L12" s="8">
        <v>0</v>
      </c>
    </row>
    <row r="13" spans="1:15" x14ac:dyDescent="0.35">
      <c r="A13" s="394"/>
      <c r="B13" s="106"/>
      <c r="C13" s="16"/>
      <c r="D13" s="15"/>
      <c r="E13" s="15"/>
      <c r="F13" s="395"/>
      <c r="G13" s="395"/>
      <c r="H13" s="15"/>
      <c r="I13" s="15"/>
      <c r="J13" s="395"/>
      <c r="K13" s="9"/>
      <c r="L13" s="8"/>
    </row>
    <row r="14" spans="1:15" ht="17" thickBot="1" x14ac:dyDescent="0.4">
      <c r="A14" s="396"/>
      <c r="B14" s="258" t="s">
        <v>1279</v>
      </c>
      <c r="C14" s="16"/>
      <c r="D14" s="15"/>
      <c r="E14" s="15"/>
      <c r="F14" s="395"/>
      <c r="G14" s="395"/>
      <c r="H14" s="15"/>
      <c r="I14" s="15"/>
      <c r="J14" s="395"/>
      <c r="K14" s="9"/>
      <c r="L14" s="8"/>
    </row>
    <row r="15" spans="1:15" x14ac:dyDescent="0.35">
      <c r="A15" s="396">
        <v>4</v>
      </c>
      <c r="B15" s="392" t="s">
        <v>1280</v>
      </c>
      <c r="C15" s="16" t="s">
        <v>16</v>
      </c>
      <c r="D15" s="15">
        <v>12.5</v>
      </c>
      <c r="E15" s="15"/>
      <c r="F15" s="15">
        <v>12.5</v>
      </c>
      <c r="G15" s="15"/>
      <c r="H15" s="10">
        <v>12.5</v>
      </c>
      <c r="I15" s="22"/>
      <c r="J15" s="15">
        <v>12.5</v>
      </c>
      <c r="K15" s="9">
        <v>0</v>
      </c>
      <c r="L15" s="8">
        <v>0</v>
      </c>
    </row>
    <row r="16" spans="1:15" x14ac:dyDescent="0.35">
      <c r="A16" s="396">
        <v>5</v>
      </c>
      <c r="B16" s="392" t="s">
        <v>1281</v>
      </c>
      <c r="C16" s="16" t="s">
        <v>16</v>
      </c>
      <c r="D16" s="15">
        <v>12.5</v>
      </c>
      <c r="E16" s="15"/>
      <c r="F16" s="15">
        <v>12.5</v>
      </c>
      <c r="G16" s="15"/>
      <c r="H16" s="10">
        <v>12.5</v>
      </c>
      <c r="I16" s="22"/>
      <c r="J16" s="15">
        <v>12.5</v>
      </c>
      <c r="K16" s="9">
        <v>0</v>
      </c>
      <c r="L16" s="8">
        <v>0</v>
      </c>
    </row>
    <row r="17" spans="1:12" x14ac:dyDescent="0.35">
      <c r="A17" s="396">
        <v>6</v>
      </c>
      <c r="B17" s="392" t="s">
        <v>1282</v>
      </c>
      <c r="C17" s="16" t="s">
        <v>16</v>
      </c>
      <c r="D17" s="15">
        <v>44</v>
      </c>
      <c r="E17" s="15"/>
      <c r="F17" s="15">
        <v>44</v>
      </c>
      <c r="G17" s="395"/>
      <c r="H17" s="10">
        <v>44</v>
      </c>
      <c r="I17" s="22"/>
      <c r="J17" s="15">
        <v>44</v>
      </c>
      <c r="K17" s="9">
        <v>0</v>
      </c>
      <c r="L17" s="8">
        <v>0</v>
      </c>
    </row>
    <row r="18" spans="1:12" x14ac:dyDescent="0.35">
      <c r="A18" s="396">
        <v>7</v>
      </c>
      <c r="B18" s="392" t="s">
        <v>1283</v>
      </c>
      <c r="C18" s="16" t="s">
        <v>16</v>
      </c>
      <c r="D18" s="15">
        <v>83</v>
      </c>
      <c r="E18" s="15"/>
      <c r="F18" s="15">
        <v>83</v>
      </c>
      <c r="G18" s="395"/>
      <c r="H18" s="10">
        <v>83.000000000000014</v>
      </c>
      <c r="I18" s="22"/>
      <c r="J18" s="15">
        <v>83.000000000000014</v>
      </c>
      <c r="K18" s="9">
        <v>0</v>
      </c>
      <c r="L18" s="8">
        <v>0</v>
      </c>
    </row>
    <row r="19" spans="1:12" x14ac:dyDescent="0.35">
      <c r="A19" s="396">
        <v>8</v>
      </c>
      <c r="B19" s="392" t="s">
        <v>1284</v>
      </c>
      <c r="C19" s="16" t="s">
        <v>16</v>
      </c>
      <c r="D19" s="15">
        <v>99</v>
      </c>
      <c r="E19" s="15"/>
      <c r="F19" s="15">
        <v>99</v>
      </c>
      <c r="G19" s="395"/>
      <c r="H19" s="10">
        <v>99</v>
      </c>
      <c r="I19" s="22"/>
      <c r="J19" s="15">
        <v>99</v>
      </c>
      <c r="K19" s="9">
        <v>0</v>
      </c>
      <c r="L19" s="8">
        <v>0</v>
      </c>
    </row>
    <row r="20" spans="1:12" x14ac:dyDescent="0.35">
      <c r="A20" s="396">
        <v>9</v>
      </c>
      <c r="B20" s="392" t="s">
        <v>1285</v>
      </c>
      <c r="C20" s="16" t="s">
        <v>16</v>
      </c>
      <c r="D20" s="101">
        <v>39.6</v>
      </c>
      <c r="E20" s="15"/>
      <c r="F20" s="15">
        <v>38.5</v>
      </c>
      <c r="G20" s="15"/>
      <c r="H20" s="10">
        <v>38.5</v>
      </c>
      <c r="I20" s="22"/>
      <c r="J20" s="15">
        <v>38.5</v>
      </c>
      <c r="K20" s="9">
        <v>0</v>
      </c>
      <c r="L20" s="8">
        <v>0</v>
      </c>
    </row>
    <row r="21" spans="1:12" x14ac:dyDescent="0.35">
      <c r="A21" s="396">
        <v>10</v>
      </c>
      <c r="B21" s="106" t="s">
        <v>1286</v>
      </c>
      <c r="C21" s="16" t="s">
        <v>9</v>
      </c>
      <c r="D21" s="101">
        <v>3.2900000000000005</v>
      </c>
      <c r="E21" s="15">
        <v>0.66</v>
      </c>
      <c r="F21" s="15">
        <v>3.9500000000000006</v>
      </c>
      <c r="G21" s="15"/>
      <c r="H21" s="10">
        <v>5</v>
      </c>
      <c r="I21" s="15">
        <v>1</v>
      </c>
      <c r="J21" s="15">
        <v>6</v>
      </c>
      <c r="K21" s="9">
        <v>2.0499999999999994</v>
      </c>
      <c r="L21" s="8">
        <v>0.51898734177215167</v>
      </c>
    </row>
    <row r="22" spans="1:12" x14ac:dyDescent="0.35">
      <c r="A22" s="396">
        <v>11</v>
      </c>
      <c r="B22" s="106" t="s">
        <v>1287</v>
      </c>
      <c r="C22" s="16" t="s">
        <v>9</v>
      </c>
      <c r="D22" s="101">
        <v>7.5</v>
      </c>
      <c r="E22" s="15">
        <v>1.5</v>
      </c>
      <c r="F22" s="15">
        <v>9</v>
      </c>
      <c r="G22" s="15"/>
      <c r="H22" s="10">
        <v>8.33</v>
      </c>
      <c r="I22" s="15">
        <v>1.67</v>
      </c>
      <c r="J22" s="15">
        <v>10</v>
      </c>
      <c r="K22" s="9">
        <v>1</v>
      </c>
      <c r="L22" s="8">
        <v>0.1111111111111111</v>
      </c>
    </row>
    <row r="23" spans="1:12" x14ac:dyDescent="0.35">
      <c r="A23" s="394"/>
      <c r="B23" s="106"/>
      <c r="C23" s="16"/>
      <c r="D23" s="15"/>
      <c r="E23" s="15"/>
      <c r="F23" s="15"/>
      <c r="G23" s="15"/>
      <c r="H23" s="15"/>
      <c r="I23" s="15"/>
      <c r="J23" s="15"/>
      <c r="K23" s="9"/>
      <c r="L23" s="8"/>
    </row>
    <row r="24" spans="1:12" ht="18.5" thickBot="1" x14ac:dyDescent="0.45">
      <c r="A24" s="397"/>
      <c r="B24" s="259" t="s">
        <v>1288</v>
      </c>
      <c r="C24" s="16"/>
      <c r="D24" s="15"/>
      <c r="E24" s="15"/>
      <c r="F24" s="15"/>
      <c r="G24" s="15"/>
      <c r="H24" s="15"/>
      <c r="I24" s="15"/>
      <c r="J24" s="15"/>
      <c r="K24" s="9"/>
      <c r="L24" s="8"/>
    </row>
    <row r="25" spans="1:12" ht="18.75" customHeight="1" thickTop="1" thickBot="1" x14ac:dyDescent="0.4">
      <c r="A25" s="397"/>
      <c r="B25" s="263" t="s">
        <v>1289</v>
      </c>
      <c r="C25" s="16"/>
      <c r="D25" s="15"/>
      <c r="E25" s="15"/>
      <c r="F25" s="15"/>
      <c r="G25" s="15"/>
      <c r="H25" s="15"/>
      <c r="I25" s="15"/>
      <c r="J25" s="15"/>
      <c r="K25" s="9"/>
      <c r="L25" s="8"/>
    </row>
    <row r="26" spans="1:12" x14ac:dyDescent="0.35">
      <c r="A26" s="397">
        <v>12</v>
      </c>
      <c r="B26" s="398" t="s">
        <v>1290</v>
      </c>
      <c r="C26" s="16" t="s">
        <v>16</v>
      </c>
      <c r="D26" s="15">
        <v>42</v>
      </c>
      <c r="E26" s="15"/>
      <c r="F26" s="15">
        <v>42</v>
      </c>
      <c r="G26" s="15"/>
      <c r="H26" s="10">
        <v>42</v>
      </c>
      <c r="I26" s="22"/>
      <c r="J26" s="15">
        <v>42</v>
      </c>
      <c r="K26" s="9">
        <v>0</v>
      </c>
      <c r="L26" s="8">
        <v>0</v>
      </c>
    </row>
    <row r="27" spans="1:12" ht="31" x14ac:dyDescent="0.35">
      <c r="A27" s="397">
        <v>13</v>
      </c>
      <c r="B27" s="398" t="s">
        <v>1291</v>
      </c>
      <c r="C27" s="16" t="s">
        <v>16</v>
      </c>
      <c r="D27" s="15">
        <v>42</v>
      </c>
      <c r="E27" s="15"/>
      <c r="F27" s="15">
        <v>42</v>
      </c>
      <c r="G27" s="15"/>
      <c r="H27" s="10">
        <v>42</v>
      </c>
      <c r="I27" s="22"/>
      <c r="J27" s="15">
        <v>42</v>
      </c>
      <c r="K27" s="9">
        <v>0</v>
      </c>
      <c r="L27" s="8">
        <v>0</v>
      </c>
    </row>
    <row r="28" spans="1:12" x14ac:dyDescent="0.35">
      <c r="A28" s="397">
        <v>14</v>
      </c>
      <c r="B28" s="398" t="s">
        <v>1292</v>
      </c>
      <c r="C28" s="16" t="s">
        <v>16</v>
      </c>
      <c r="D28" s="15">
        <v>57</v>
      </c>
      <c r="E28" s="15"/>
      <c r="F28" s="15">
        <v>57</v>
      </c>
      <c r="G28" s="15"/>
      <c r="H28" s="10">
        <v>57.000000000000007</v>
      </c>
      <c r="I28" s="22"/>
      <c r="J28" s="15">
        <v>57.000000000000007</v>
      </c>
      <c r="K28" s="9">
        <v>0</v>
      </c>
      <c r="L28" s="8">
        <v>0</v>
      </c>
    </row>
    <row r="29" spans="1:12" x14ac:dyDescent="0.35">
      <c r="A29" s="397">
        <v>15</v>
      </c>
      <c r="B29" s="398" t="s">
        <v>1293</v>
      </c>
      <c r="C29" s="16" t="s">
        <v>16</v>
      </c>
      <c r="D29" s="15">
        <v>101</v>
      </c>
      <c r="E29" s="15"/>
      <c r="F29" s="15">
        <v>101</v>
      </c>
      <c r="G29" s="15"/>
      <c r="H29" s="10">
        <v>101</v>
      </c>
      <c r="I29" s="22"/>
      <c r="J29" s="15">
        <v>101</v>
      </c>
      <c r="K29" s="9">
        <v>0</v>
      </c>
      <c r="L29" s="8">
        <v>0</v>
      </c>
    </row>
    <row r="30" spans="1:12" ht="31" x14ac:dyDescent="0.35">
      <c r="A30" s="397">
        <v>16</v>
      </c>
      <c r="B30" s="398" t="s">
        <v>1294</v>
      </c>
      <c r="C30" s="16" t="s">
        <v>16</v>
      </c>
      <c r="D30" s="15">
        <v>4</v>
      </c>
      <c r="E30" s="15"/>
      <c r="F30" s="15">
        <v>4</v>
      </c>
      <c r="G30" s="15"/>
      <c r="H30" s="10">
        <v>4.0000000000000009</v>
      </c>
      <c r="I30" s="22"/>
      <c r="J30" s="15">
        <v>4.0000000000000009</v>
      </c>
      <c r="K30" s="9">
        <v>0</v>
      </c>
      <c r="L30" s="8">
        <v>0</v>
      </c>
    </row>
    <row r="31" spans="1:12" x14ac:dyDescent="0.35">
      <c r="A31" s="397">
        <v>17</v>
      </c>
      <c r="B31" s="398" t="s">
        <v>1295</v>
      </c>
      <c r="C31" s="16" t="s">
        <v>16</v>
      </c>
      <c r="D31" s="15">
        <v>2.5</v>
      </c>
      <c r="E31" s="15"/>
      <c r="F31" s="15">
        <v>2.5</v>
      </c>
      <c r="G31" s="15"/>
      <c r="H31" s="10">
        <v>2.5</v>
      </c>
      <c r="I31" s="22"/>
      <c r="J31" s="15">
        <v>2.5</v>
      </c>
      <c r="K31" s="9">
        <v>0</v>
      </c>
      <c r="L31" s="8">
        <v>0</v>
      </c>
    </row>
    <row r="32" spans="1:12" x14ac:dyDescent="0.35">
      <c r="A32" s="397">
        <v>18</v>
      </c>
      <c r="B32" s="398" t="s">
        <v>1296</v>
      </c>
      <c r="C32" s="16" t="s">
        <v>16</v>
      </c>
      <c r="D32" s="15">
        <v>18</v>
      </c>
      <c r="E32" s="15"/>
      <c r="F32" s="15">
        <v>18</v>
      </c>
      <c r="G32" s="15"/>
      <c r="H32" s="10">
        <v>18.000000000000004</v>
      </c>
      <c r="I32" s="22"/>
      <c r="J32" s="15">
        <v>18.000000000000004</v>
      </c>
      <c r="K32" s="9">
        <v>0</v>
      </c>
      <c r="L32" s="8">
        <v>0</v>
      </c>
    </row>
    <row r="33" spans="1:12" x14ac:dyDescent="0.35">
      <c r="A33" s="397">
        <v>19</v>
      </c>
      <c r="B33" s="398" t="s">
        <v>1297</v>
      </c>
      <c r="C33" s="16" t="s">
        <v>16</v>
      </c>
      <c r="D33" s="15">
        <v>104</v>
      </c>
      <c r="E33" s="15"/>
      <c r="F33" s="15">
        <v>104</v>
      </c>
      <c r="G33" s="15"/>
      <c r="H33" s="10">
        <v>104.00000000000001</v>
      </c>
      <c r="I33" s="22"/>
      <c r="J33" s="15">
        <v>104.00000000000001</v>
      </c>
      <c r="K33" s="9">
        <v>0</v>
      </c>
      <c r="L33" s="8">
        <v>0</v>
      </c>
    </row>
    <row r="34" spans="1:12" x14ac:dyDescent="0.35">
      <c r="A34" s="397">
        <v>20</v>
      </c>
      <c r="B34" s="398" t="s">
        <v>1298</v>
      </c>
      <c r="C34" s="16" t="s">
        <v>16</v>
      </c>
      <c r="D34" s="15">
        <v>98</v>
      </c>
      <c r="E34" s="15"/>
      <c r="F34" s="15">
        <v>98</v>
      </c>
      <c r="G34" s="15"/>
      <c r="H34" s="10">
        <v>98</v>
      </c>
      <c r="I34" s="22"/>
      <c r="J34" s="15">
        <v>98</v>
      </c>
      <c r="K34" s="9">
        <v>0</v>
      </c>
      <c r="L34" s="8">
        <v>0</v>
      </c>
    </row>
    <row r="35" spans="1:12" ht="31" x14ac:dyDescent="0.35">
      <c r="A35" s="397">
        <v>21</v>
      </c>
      <c r="B35" s="398" t="s">
        <v>1299</v>
      </c>
      <c r="C35" s="16" t="s">
        <v>16</v>
      </c>
      <c r="D35" s="15">
        <v>55</v>
      </c>
      <c r="E35" s="15"/>
      <c r="F35" s="15">
        <v>55</v>
      </c>
      <c r="G35" s="15"/>
      <c r="H35" s="10">
        <v>55.000000000000007</v>
      </c>
      <c r="I35" s="22"/>
      <c r="J35" s="15">
        <v>55.000000000000007</v>
      </c>
      <c r="K35" s="9">
        <v>0</v>
      </c>
      <c r="L35" s="8">
        <v>0</v>
      </c>
    </row>
    <row r="36" spans="1:12" ht="31" x14ac:dyDescent="0.35">
      <c r="A36" s="397">
        <v>22</v>
      </c>
      <c r="B36" s="398" t="s">
        <v>1300</v>
      </c>
      <c r="C36" s="16" t="s">
        <v>16</v>
      </c>
      <c r="D36" s="15">
        <v>83</v>
      </c>
      <c r="E36" s="15"/>
      <c r="F36" s="15">
        <v>83</v>
      </c>
      <c r="G36" s="15"/>
      <c r="H36" s="10">
        <v>83.000000000000014</v>
      </c>
      <c r="I36" s="22"/>
      <c r="J36" s="15">
        <v>83.000000000000014</v>
      </c>
      <c r="K36" s="9">
        <v>0</v>
      </c>
      <c r="L36" s="8">
        <v>0</v>
      </c>
    </row>
    <row r="37" spans="1:12" x14ac:dyDescent="0.35">
      <c r="A37" s="397">
        <v>23</v>
      </c>
      <c r="B37" s="398" t="s">
        <v>1301</v>
      </c>
      <c r="C37" s="16" t="s">
        <v>16</v>
      </c>
      <c r="D37" s="15">
        <v>66</v>
      </c>
      <c r="E37" s="15"/>
      <c r="F37" s="15">
        <v>66</v>
      </c>
      <c r="G37" s="15"/>
      <c r="H37" s="10">
        <v>66.000000000000014</v>
      </c>
      <c r="I37" s="22"/>
      <c r="J37" s="15">
        <v>66.000000000000014</v>
      </c>
      <c r="K37" s="9">
        <v>0</v>
      </c>
      <c r="L37" s="8">
        <v>0</v>
      </c>
    </row>
    <row r="38" spans="1:12" x14ac:dyDescent="0.35">
      <c r="A38" s="397">
        <v>24</v>
      </c>
      <c r="B38" s="106" t="s">
        <v>1302</v>
      </c>
      <c r="C38" s="16" t="s">
        <v>16</v>
      </c>
      <c r="D38" s="15">
        <v>32</v>
      </c>
      <c r="E38" s="15"/>
      <c r="F38" s="15">
        <v>32</v>
      </c>
      <c r="G38" s="15"/>
      <c r="H38" s="10">
        <v>32.000000000000007</v>
      </c>
      <c r="I38" s="22"/>
      <c r="J38" s="15">
        <v>32.000000000000007</v>
      </c>
      <c r="K38" s="9">
        <v>0</v>
      </c>
      <c r="L38" s="8">
        <v>0</v>
      </c>
    </row>
    <row r="39" spans="1:12" x14ac:dyDescent="0.35">
      <c r="A39" s="397">
        <v>25</v>
      </c>
      <c r="B39" s="106" t="s">
        <v>1303</v>
      </c>
      <c r="C39" s="16" t="s">
        <v>16</v>
      </c>
      <c r="D39" s="15">
        <v>136</v>
      </c>
      <c r="E39" s="15"/>
      <c r="F39" s="15">
        <v>136</v>
      </c>
      <c r="G39" s="15"/>
      <c r="H39" s="10">
        <v>136</v>
      </c>
      <c r="I39" s="22"/>
      <c r="J39" s="15">
        <v>136</v>
      </c>
      <c r="K39" s="9">
        <v>0</v>
      </c>
      <c r="L39" s="8">
        <v>0</v>
      </c>
    </row>
    <row r="40" spans="1:12" x14ac:dyDescent="0.35">
      <c r="A40" s="397">
        <v>26</v>
      </c>
      <c r="B40" s="106" t="s">
        <v>1304</v>
      </c>
      <c r="C40" s="16" t="s">
        <v>16</v>
      </c>
      <c r="D40" s="15">
        <v>71</v>
      </c>
      <c r="E40" s="15"/>
      <c r="F40" s="15">
        <v>71</v>
      </c>
      <c r="G40" s="15"/>
      <c r="H40" s="10">
        <v>71</v>
      </c>
      <c r="I40" s="22"/>
      <c r="J40" s="15">
        <v>71</v>
      </c>
      <c r="K40" s="9">
        <v>0</v>
      </c>
      <c r="L40" s="8">
        <v>0</v>
      </c>
    </row>
    <row r="41" spans="1:12" ht="46.5" x14ac:dyDescent="0.35">
      <c r="A41" s="397">
        <v>27</v>
      </c>
      <c r="B41" s="106" t="s">
        <v>1305</v>
      </c>
      <c r="C41" s="16" t="s">
        <v>16</v>
      </c>
      <c r="D41" s="15">
        <v>56</v>
      </c>
      <c r="E41" s="15"/>
      <c r="F41" s="15">
        <v>56</v>
      </c>
      <c r="G41" s="15"/>
      <c r="H41" s="10">
        <v>56.000000000000007</v>
      </c>
      <c r="I41" s="22"/>
      <c r="J41" s="15">
        <v>56.000000000000007</v>
      </c>
      <c r="K41" s="9">
        <v>0</v>
      </c>
      <c r="L41" s="8">
        <v>0</v>
      </c>
    </row>
    <row r="42" spans="1:12" x14ac:dyDescent="0.35">
      <c r="A42" s="394"/>
      <c r="B42" s="106"/>
      <c r="C42" s="16"/>
      <c r="D42" s="15"/>
      <c r="E42" s="15"/>
      <c r="F42" s="15"/>
      <c r="G42" s="15"/>
      <c r="H42" s="15"/>
      <c r="I42" s="15"/>
      <c r="J42" s="15"/>
      <c r="K42" s="9"/>
      <c r="L42" s="8"/>
    </row>
    <row r="43" spans="1:12" ht="18.5" thickBot="1" x14ac:dyDescent="0.4">
      <c r="A43" s="396"/>
      <c r="B43" s="246" t="s">
        <v>1306</v>
      </c>
      <c r="C43" s="16"/>
      <c r="D43" s="15"/>
      <c r="E43" s="15"/>
      <c r="F43" s="15"/>
      <c r="G43" s="15"/>
      <c r="H43" s="15"/>
      <c r="I43" s="15"/>
      <c r="J43" s="15"/>
      <c r="K43" s="9"/>
      <c r="L43" s="8"/>
    </row>
    <row r="44" spans="1:12" ht="16" thickTop="1" x14ac:dyDescent="0.35">
      <c r="A44" s="396"/>
      <c r="B44" s="399" t="s">
        <v>1307</v>
      </c>
      <c r="C44" s="16"/>
      <c r="D44" s="15"/>
      <c r="E44" s="15"/>
      <c r="F44" s="15"/>
      <c r="G44" s="15"/>
      <c r="H44" s="15"/>
      <c r="I44" s="15"/>
      <c r="J44" s="15"/>
      <c r="K44" s="9"/>
      <c r="L44" s="8"/>
    </row>
    <row r="45" spans="1:12" x14ac:dyDescent="0.35">
      <c r="A45" s="396">
        <v>28</v>
      </c>
      <c r="B45" s="399" t="s">
        <v>1308</v>
      </c>
      <c r="C45" s="16" t="s">
        <v>16</v>
      </c>
      <c r="D45" s="15">
        <v>130</v>
      </c>
      <c r="E45" s="15"/>
      <c r="F45" s="15">
        <v>130</v>
      </c>
      <c r="G45" s="15"/>
      <c r="H45" s="10">
        <v>130</v>
      </c>
      <c r="I45" s="22"/>
      <c r="J45" s="15">
        <v>130</v>
      </c>
      <c r="K45" s="9">
        <v>0</v>
      </c>
      <c r="L45" s="8">
        <v>0</v>
      </c>
    </row>
    <row r="46" spans="1:12" x14ac:dyDescent="0.35">
      <c r="A46" s="394"/>
      <c r="B46" s="106"/>
      <c r="C46" s="16"/>
      <c r="D46" s="10"/>
      <c r="E46" s="10"/>
      <c r="F46" s="15"/>
      <c r="G46" s="15"/>
      <c r="H46" s="10"/>
      <c r="I46" s="10"/>
      <c r="J46" s="15"/>
      <c r="K46" s="9"/>
      <c r="L46" s="8"/>
    </row>
    <row r="47" spans="1:12" ht="18.5" thickBot="1" x14ac:dyDescent="0.45">
      <c r="A47" s="65"/>
      <c r="B47" s="259" t="s">
        <v>1309</v>
      </c>
      <c r="C47" s="16"/>
      <c r="D47" s="10"/>
      <c r="E47" s="10"/>
      <c r="F47" s="15"/>
      <c r="G47" s="15"/>
      <c r="H47" s="10"/>
      <c r="I47" s="10"/>
      <c r="J47" s="15"/>
      <c r="K47" s="9"/>
      <c r="L47" s="8"/>
    </row>
    <row r="48" spans="1:12" ht="56.25" customHeight="1" thickTop="1" thickBot="1" x14ac:dyDescent="0.4">
      <c r="A48" s="65"/>
      <c r="B48" s="258" t="s">
        <v>1310</v>
      </c>
      <c r="C48" s="16"/>
      <c r="D48" s="10"/>
      <c r="E48" s="10"/>
      <c r="F48" s="15"/>
      <c r="G48" s="15"/>
      <c r="H48" s="10"/>
      <c r="I48" s="10"/>
      <c r="J48" s="15"/>
      <c r="K48" s="9"/>
      <c r="L48" s="8"/>
    </row>
    <row r="49" spans="1:12" x14ac:dyDescent="0.35">
      <c r="A49" s="400"/>
      <c r="B49" s="401"/>
      <c r="C49" s="16"/>
      <c r="D49" s="10"/>
      <c r="E49" s="10"/>
      <c r="F49" s="15"/>
      <c r="G49" s="15"/>
      <c r="H49" s="10"/>
      <c r="I49" s="10"/>
      <c r="J49" s="15"/>
      <c r="K49" s="9"/>
      <c r="L49" s="8"/>
    </row>
    <row r="50" spans="1:12" ht="17" thickBot="1" x14ac:dyDescent="0.4">
      <c r="A50" s="65"/>
      <c r="B50" s="272" t="s">
        <v>1311</v>
      </c>
      <c r="C50" s="16"/>
      <c r="D50" s="10"/>
      <c r="E50" s="10"/>
      <c r="F50" s="15"/>
      <c r="G50" s="15"/>
      <c r="H50" s="10"/>
      <c r="I50" s="10"/>
      <c r="J50" s="15"/>
      <c r="K50" s="9"/>
      <c r="L50" s="8"/>
    </row>
    <row r="51" spans="1:12" x14ac:dyDescent="0.35">
      <c r="A51" s="400">
        <v>29</v>
      </c>
      <c r="B51" s="402" t="s">
        <v>1312</v>
      </c>
      <c r="C51" s="16" t="s">
        <v>9</v>
      </c>
      <c r="D51" s="15">
        <v>635</v>
      </c>
      <c r="E51" s="15"/>
      <c r="F51" s="15">
        <v>635</v>
      </c>
      <c r="G51" s="15"/>
      <c r="H51" s="10">
        <v>700.00000000000011</v>
      </c>
      <c r="I51" s="22"/>
      <c r="J51" s="15">
        <v>700.00000000000011</v>
      </c>
      <c r="K51" s="9">
        <v>65.000000000000114</v>
      </c>
      <c r="L51" s="8">
        <v>0.10236220472440963</v>
      </c>
    </row>
    <row r="52" spans="1:12" x14ac:dyDescent="0.35">
      <c r="A52" s="400">
        <v>30</v>
      </c>
      <c r="B52" s="402" t="s">
        <v>1313</v>
      </c>
      <c r="C52" s="16" t="s">
        <v>9</v>
      </c>
      <c r="D52" s="15">
        <v>825</v>
      </c>
      <c r="E52" s="15"/>
      <c r="F52" s="15">
        <v>825</v>
      </c>
      <c r="G52" s="15"/>
      <c r="H52" s="10">
        <v>900</v>
      </c>
      <c r="I52" s="22"/>
      <c r="J52" s="15">
        <v>900</v>
      </c>
      <c r="K52" s="9">
        <v>75</v>
      </c>
      <c r="L52" s="8">
        <v>9.0909090909090912E-2</v>
      </c>
    </row>
    <row r="53" spans="1:12" x14ac:dyDescent="0.35">
      <c r="A53" s="400"/>
      <c r="B53" s="402"/>
      <c r="C53" s="16"/>
      <c r="D53" s="15"/>
      <c r="E53" s="15"/>
      <c r="F53" s="15"/>
      <c r="G53" s="15"/>
      <c r="H53" s="15"/>
      <c r="I53" s="15"/>
      <c r="J53" s="15"/>
      <c r="K53" s="9"/>
      <c r="L53" s="8"/>
    </row>
    <row r="54" spans="1:12" ht="17" thickBot="1" x14ac:dyDescent="0.4">
      <c r="A54" s="65"/>
      <c r="B54" s="258" t="s">
        <v>1314</v>
      </c>
      <c r="C54" s="16"/>
      <c r="D54" s="15"/>
      <c r="E54" s="15"/>
      <c r="F54" s="18"/>
      <c r="G54" s="15"/>
      <c r="H54" s="15"/>
      <c r="I54" s="15"/>
      <c r="J54" s="18"/>
      <c r="K54" s="9"/>
      <c r="L54" s="8"/>
    </row>
    <row r="55" spans="1:12" x14ac:dyDescent="0.35">
      <c r="A55" s="65">
        <v>31</v>
      </c>
      <c r="B55" s="402" t="s">
        <v>1312</v>
      </c>
      <c r="C55" s="16" t="s">
        <v>9</v>
      </c>
      <c r="D55" s="15">
        <v>310</v>
      </c>
      <c r="E55" s="15"/>
      <c r="F55" s="15">
        <v>310</v>
      </c>
      <c r="G55" s="15"/>
      <c r="H55" s="10">
        <v>340</v>
      </c>
      <c r="I55" s="22"/>
      <c r="J55" s="15">
        <v>340</v>
      </c>
      <c r="K55" s="9">
        <v>30</v>
      </c>
      <c r="L55" s="8">
        <v>9.6774193548387094E-2</v>
      </c>
    </row>
    <row r="56" spans="1:12" x14ac:dyDescent="0.35">
      <c r="A56" s="65">
        <v>32</v>
      </c>
      <c r="B56" s="402" t="s">
        <v>1313</v>
      </c>
      <c r="C56" s="16" t="s">
        <v>9</v>
      </c>
      <c r="D56" s="15">
        <v>435</v>
      </c>
      <c r="E56" s="15"/>
      <c r="F56" s="15">
        <v>435</v>
      </c>
      <c r="G56" s="15"/>
      <c r="H56" s="10">
        <v>475</v>
      </c>
      <c r="I56" s="22"/>
      <c r="J56" s="15">
        <v>475</v>
      </c>
      <c r="K56" s="9">
        <v>40</v>
      </c>
      <c r="L56" s="8">
        <v>9.1954022988505746E-2</v>
      </c>
    </row>
    <row r="57" spans="1:12" x14ac:dyDescent="0.35">
      <c r="A57" s="65"/>
      <c r="B57" s="402"/>
      <c r="C57" s="16"/>
      <c r="D57" s="15"/>
      <c r="E57" s="15"/>
      <c r="F57" s="15"/>
      <c r="G57" s="15"/>
      <c r="H57" s="15"/>
      <c r="I57" s="15"/>
      <c r="J57" s="15"/>
      <c r="K57" s="9"/>
      <c r="L57" s="8"/>
    </row>
    <row r="58" spans="1:12" ht="17" thickBot="1" x14ac:dyDescent="0.4">
      <c r="A58" s="65"/>
      <c r="B58" s="258" t="s">
        <v>286</v>
      </c>
      <c r="C58" s="16"/>
      <c r="D58" s="15"/>
      <c r="E58" s="15"/>
      <c r="F58" s="18"/>
      <c r="G58" s="15"/>
      <c r="H58" s="15"/>
      <c r="I58" s="15"/>
      <c r="J58" s="18"/>
      <c r="K58" s="9"/>
      <c r="L58" s="8"/>
    </row>
    <row r="59" spans="1:12" x14ac:dyDescent="0.35">
      <c r="A59" s="65">
        <v>33</v>
      </c>
      <c r="B59" s="402" t="s">
        <v>287</v>
      </c>
      <c r="C59" s="16" t="s">
        <v>9</v>
      </c>
      <c r="D59" s="15">
        <v>930</v>
      </c>
      <c r="E59" s="15"/>
      <c r="F59" s="15">
        <v>930</v>
      </c>
      <c r="G59" s="15"/>
      <c r="H59" s="10">
        <v>833.33</v>
      </c>
      <c r="I59" s="15">
        <v>166.67</v>
      </c>
      <c r="J59" s="15">
        <v>1000</v>
      </c>
      <c r="K59" s="9">
        <v>70</v>
      </c>
      <c r="L59" s="8">
        <v>7.5268817204301078E-2</v>
      </c>
    </row>
    <row r="60" spans="1:12" x14ac:dyDescent="0.35">
      <c r="A60" s="403">
        <v>34</v>
      </c>
      <c r="B60" s="402" t="s">
        <v>288</v>
      </c>
      <c r="C60" s="16" t="s">
        <v>9</v>
      </c>
      <c r="D60" s="15">
        <v>1065</v>
      </c>
      <c r="E60" s="15"/>
      <c r="F60" s="15">
        <v>1065</v>
      </c>
      <c r="G60" s="15"/>
      <c r="H60" s="10">
        <v>958.33</v>
      </c>
      <c r="I60" s="15">
        <v>191.67</v>
      </c>
      <c r="J60" s="15">
        <v>1150</v>
      </c>
      <c r="K60" s="9">
        <v>85</v>
      </c>
      <c r="L60" s="8">
        <v>7.9812206572769953E-2</v>
      </c>
    </row>
    <row r="61" spans="1:12" x14ac:dyDescent="0.35">
      <c r="A61" s="65">
        <v>35</v>
      </c>
      <c r="B61" s="402" t="s">
        <v>289</v>
      </c>
      <c r="C61" s="16" t="s">
        <v>9</v>
      </c>
      <c r="D61" s="15">
        <v>65</v>
      </c>
      <c r="E61" s="15"/>
      <c r="F61" s="15">
        <v>65</v>
      </c>
      <c r="G61" s="15"/>
      <c r="H61" s="10">
        <v>58.33</v>
      </c>
      <c r="I61" s="15">
        <v>11.67</v>
      </c>
      <c r="J61" s="15">
        <v>70</v>
      </c>
      <c r="K61" s="9">
        <v>5</v>
      </c>
      <c r="L61" s="8">
        <v>7.6923076923076927E-2</v>
      </c>
    </row>
    <row r="62" spans="1:12" x14ac:dyDescent="0.35">
      <c r="A62" s="65"/>
      <c r="B62" s="402"/>
      <c r="C62" s="16"/>
      <c r="D62" s="15"/>
      <c r="E62" s="15"/>
      <c r="F62" s="15"/>
      <c r="G62" s="15"/>
      <c r="H62" s="15"/>
      <c r="I62" s="15"/>
      <c r="J62" s="15"/>
      <c r="K62" s="9"/>
      <c r="L62" s="8"/>
    </row>
    <row r="63" spans="1:12" ht="18.5" thickBot="1" x14ac:dyDescent="0.45">
      <c r="A63" s="403"/>
      <c r="B63" s="271" t="s">
        <v>1495</v>
      </c>
      <c r="C63" s="16"/>
      <c r="D63" s="15"/>
      <c r="E63" s="15"/>
      <c r="F63" s="15"/>
      <c r="G63" s="15"/>
      <c r="H63" s="15"/>
      <c r="I63" s="15"/>
      <c r="J63" s="15"/>
      <c r="K63" s="9"/>
      <c r="L63" s="8"/>
    </row>
    <row r="64" spans="1:12" ht="56.25" customHeight="1" thickTop="1" thickBot="1" x14ac:dyDescent="0.4">
      <c r="A64" s="65"/>
      <c r="B64" s="258" t="s">
        <v>1315</v>
      </c>
      <c r="C64" s="16"/>
      <c r="D64" s="10"/>
      <c r="E64" s="10"/>
      <c r="F64" s="15"/>
      <c r="G64" s="15"/>
      <c r="H64" s="10"/>
      <c r="I64" s="10"/>
      <c r="J64" s="15"/>
      <c r="K64" s="9"/>
      <c r="L64" s="8"/>
    </row>
    <row r="65" spans="1:12" x14ac:dyDescent="0.35">
      <c r="A65" s="403"/>
      <c r="B65" s="404"/>
      <c r="C65" s="16"/>
      <c r="D65" s="15"/>
      <c r="E65" s="15"/>
      <c r="F65" s="15"/>
      <c r="G65" s="15"/>
      <c r="H65" s="15"/>
      <c r="I65" s="15"/>
      <c r="J65" s="15"/>
      <c r="K65" s="9"/>
      <c r="L65" s="8"/>
    </row>
    <row r="66" spans="1:12" ht="17" thickBot="1" x14ac:dyDescent="0.4">
      <c r="A66" s="403"/>
      <c r="B66" s="258" t="s">
        <v>1311</v>
      </c>
      <c r="C66" s="16"/>
      <c r="D66" s="15"/>
      <c r="E66" s="15"/>
      <c r="F66" s="15"/>
      <c r="G66" s="15"/>
      <c r="H66" s="15"/>
      <c r="I66" s="15"/>
      <c r="J66" s="15"/>
      <c r="K66" s="9"/>
      <c r="L66" s="8"/>
    </row>
    <row r="67" spans="1:12" x14ac:dyDescent="0.35">
      <c r="A67" s="403">
        <v>36</v>
      </c>
      <c r="B67" s="402" t="s">
        <v>1312</v>
      </c>
      <c r="C67" s="16" t="s">
        <v>9</v>
      </c>
      <c r="D67" s="15">
        <v>529.16999999999996</v>
      </c>
      <c r="E67" s="15">
        <v>105.83</v>
      </c>
      <c r="F67" s="15">
        <v>635</v>
      </c>
      <c r="G67" s="15"/>
      <c r="H67" s="10">
        <v>583.33000000000004</v>
      </c>
      <c r="I67" s="15">
        <v>116.67</v>
      </c>
      <c r="J67" s="15">
        <v>700</v>
      </c>
      <c r="K67" s="9">
        <v>65</v>
      </c>
      <c r="L67" s="8">
        <v>0.10236220472440945</v>
      </c>
    </row>
    <row r="68" spans="1:12" x14ac:dyDescent="0.35">
      <c r="A68" s="403">
        <v>37</v>
      </c>
      <c r="B68" s="402" t="s">
        <v>1313</v>
      </c>
      <c r="C68" s="16" t="s">
        <v>9</v>
      </c>
      <c r="D68" s="15">
        <v>687.5</v>
      </c>
      <c r="E68" s="15">
        <v>137.5</v>
      </c>
      <c r="F68" s="15">
        <v>825</v>
      </c>
      <c r="G68" s="15"/>
      <c r="H68" s="10">
        <v>750</v>
      </c>
      <c r="I68" s="15">
        <v>150</v>
      </c>
      <c r="J68" s="15">
        <v>900</v>
      </c>
      <c r="K68" s="9">
        <v>75</v>
      </c>
      <c r="L68" s="8">
        <v>9.0909090909090912E-2</v>
      </c>
    </row>
    <row r="69" spans="1:12" x14ac:dyDescent="0.35">
      <c r="A69" s="403"/>
      <c r="B69" s="405"/>
      <c r="C69" s="16"/>
      <c r="D69" s="15"/>
      <c r="E69" s="15"/>
      <c r="F69" s="15"/>
      <c r="G69" s="15"/>
      <c r="H69" s="15"/>
      <c r="I69" s="15"/>
      <c r="J69" s="15"/>
      <c r="K69" s="9"/>
      <c r="L69" s="8"/>
    </row>
    <row r="70" spans="1:12" ht="17" thickBot="1" x14ac:dyDescent="0.4">
      <c r="A70" s="403"/>
      <c r="B70" s="258" t="s">
        <v>1314</v>
      </c>
      <c r="C70" s="16"/>
      <c r="D70" s="15"/>
      <c r="E70" s="15"/>
      <c r="F70" s="15"/>
      <c r="G70" s="15"/>
      <c r="H70" s="15"/>
      <c r="I70" s="15"/>
      <c r="J70" s="15"/>
      <c r="K70" s="9"/>
      <c r="L70" s="8"/>
    </row>
    <row r="71" spans="1:12" x14ac:dyDescent="0.35">
      <c r="A71" s="403">
        <v>38</v>
      </c>
      <c r="B71" s="402" t="s">
        <v>1312</v>
      </c>
      <c r="C71" s="16" t="s">
        <v>9</v>
      </c>
      <c r="D71" s="15">
        <v>258.33</v>
      </c>
      <c r="E71" s="15">
        <v>51.67</v>
      </c>
      <c r="F71" s="15">
        <v>310</v>
      </c>
      <c r="G71" s="15"/>
      <c r="H71" s="10">
        <v>283.33</v>
      </c>
      <c r="I71" s="15">
        <v>56.67</v>
      </c>
      <c r="J71" s="15">
        <v>340</v>
      </c>
      <c r="K71" s="9">
        <v>30</v>
      </c>
      <c r="L71" s="8">
        <v>9.6774193548387094E-2</v>
      </c>
    </row>
    <row r="72" spans="1:12" x14ac:dyDescent="0.35">
      <c r="A72" s="403">
        <v>39</v>
      </c>
      <c r="B72" s="402" t="s">
        <v>1313</v>
      </c>
      <c r="C72" s="16" t="s">
        <v>9</v>
      </c>
      <c r="D72" s="15">
        <v>362.5</v>
      </c>
      <c r="E72" s="15">
        <v>72.5</v>
      </c>
      <c r="F72" s="15">
        <v>435</v>
      </c>
      <c r="G72" s="15"/>
      <c r="H72" s="10">
        <v>395.83</v>
      </c>
      <c r="I72" s="15">
        <v>79.17</v>
      </c>
      <c r="J72" s="15">
        <v>475</v>
      </c>
      <c r="K72" s="9">
        <v>40</v>
      </c>
      <c r="L72" s="8">
        <v>9.1954022988505746E-2</v>
      </c>
    </row>
    <row r="73" spans="1:12" x14ac:dyDescent="0.35">
      <c r="A73" s="403"/>
      <c r="B73" s="405"/>
      <c r="C73" s="16"/>
      <c r="D73" s="15"/>
      <c r="E73" s="15"/>
      <c r="F73" s="15"/>
      <c r="G73" s="15"/>
      <c r="H73" s="15"/>
      <c r="I73" s="15"/>
      <c r="J73" s="15"/>
      <c r="K73" s="9"/>
      <c r="L73" s="8"/>
    </row>
    <row r="74" spans="1:12" ht="17" thickBot="1" x14ac:dyDescent="0.4">
      <c r="A74" s="65"/>
      <c r="B74" s="258" t="s">
        <v>286</v>
      </c>
      <c r="C74" s="16"/>
      <c r="D74" s="15"/>
      <c r="E74" s="15"/>
      <c r="F74" s="18"/>
      <c r="G74" s="15"/>
      <c r="H74" s="15"/>
      <c r="I74" s="15"/>
      <c r="J74" s="18"/>
      <c r="K74" s="9"/>
      <c r="L74" s="8"/>
    </row>
    <row r="75" spans="1:12" x14ac:dyDescent="0.35">
      <c r="A75" s="65">
        <v>40</v>
      </c>
      <c r="B75" s="402" t="s">
        <v>287</v>
      </c>
      <c r="C75" s="16" t="s">
        <v>9</v>
      </c>
      <c r="D75" s="15">
        <v>775</v>
      </c>
      <c r="E75" s="15">
        <v>155</v>
      </c>
      <c r="F75" s="15">
        <v>930</v>
      </c>
      <c r="G75" s="15"/>
      <c r="H75" s="10">
        <v>833.33</v>
      </c>
      <c r="I75" s="15">
        <v>166.67</v>
      </c>
      <c r="J75" s="15">
        <v>1000</v>
      </c>
      <c r="K75" s="9">
        <v>70</v>
      </c>
      <c r="L75" s="8">
        <v>7.5268817204301078E-2</v>
      </c>
    </row>
    <row r="76" spans="1:12" x14ac:dyDescent="0.35">
      <c r="A76" s="403">
        <v>41</v>
      </c>
      <c r="B76" s="402" t="s">
        <v>288</v>
      </c>
      <c r="C76" s="16" t="s">
        <v>9</v>
      </c>
      <c r="D76" s="15">
        <v>887.5</v>
      </c>
      <c r="E76" s="15">
        <v>177.5</v>
      </c>
      <c r="F76" s="15">
        <v>1065</v>
      </c>
      <c r="G76" s="15"/>
      <c r="H76" s="10">
        <v>958.33</v>
      </c>
      <c r="I76" s="15">
        <v>191.67</v>
      </c>
      <c r="J76" s="15">
        <v>1150</v>
      </c>
      <c r="K76" s="9">
        <v>85</v>
      </c>
      <c r="L76" s="8">
        <v>7.9812206572769953E-2</v>
      </c>
    </row>
    <row r="77" spans="1:12" x14ac:dyDescent="0.35">
      <c r="A77" s="65">
        <v>42</v>
      </c>
      <c r="B77" s="402" t="s">
        <v>289</v>
      </c>
      <c r="C77" s="16" t="s">
        <v>9</v>
      </c>
      <c r="D77" s="15">
        <v>54.17</v>
      </c>
      <c r="E77" s="15">
        <v>10.83</v>
      </c>
      <c r="F77" s="15">
        <v>65</v>
      </c>
      <c r="G77" s="15"/>
      <c r="H77" s="10">
        <v>58.33</v>
      </c>
      <c r="I77" s="15">
        <v>11.67</v>
      </c>
      <c r="J77" s="15">
        <v>70</v>
      </c>
      <c r="K77" s="9">
        <v>5</v>
      </c>
      <c r="L77" s="8">
        <v>7.6923076923076927E-2</v>
      </c>
    </row>
    <row r="78" spans="1:12" x14ac:dyDescent="0.35">
      <c r="A78" s="403"/>
      <c r="B78" s="405"/>
      <c r="C78" s="16"/>
      <c r="D78" s="15"/>
      <c r="E78" s="15"/>
      <c r="F78" s="15"/>
      <c r="G78" s="15"/>
      <c r="H78" s="15"/>
      <c r="I78" s="15"/>
      <c r="J78" s="15"/>
      <c r="K78" s="9"/>
      <c r="L78" s="8"/>
    </row>
    <row r="79" spans="1:12" ht="55.5" customHeight="1" thickBot="1" x14ac:dyDescent="0.4">
      <c r="A79" s="400"/>
      <c r="B79" s="258" t="s">
        <v>1316</v>
      </c>
      <c r="C79" s="16"/>
      <c r="D79" s="10"/>
      <c r="E79" s="10"/>
      <c r="F79" s="15"/>
      <c r="G79" s="15"/>
      <c r="H79" s="10"/>
      <c r="I79" s="10"/>
      <c r="J79" s="15"/>
      <c r="K79" s="9"/>
      <c r="L79" s="8"/>
    </row>
    <row r="80" spans="1:12" x14ac:dyDescent="0.35">
      <c r="A80" s="403">
        <v>43</v>
      </c>
      <c r="B80" s="405" t="s">
        <v>1317</v>
      </c>
      <c r="C80" s="16" t="s">
        <v>9</v>
      </c>
      <c r="D80" s="15">
        <v>655</v>
      </c>
      <c r="E80" s="15"/>
      <c r="F80" s="15">
        <v>655</v>
      </c>
      <c r="G80" s="15"/>
      <c r="H80" s="10">
        <v>725</v>
      </c>
      <c r="I80" s="22"/>
      <c r="J80" s="15">
        <v>725</v>
      </c>
      <c r="K80" s="9">
        <v>70</v>
      </c>
      <c r="L80" s="8">
        <v>0.10687022900763359</v>
      </c>
    </row>
    <row r="81" spans="1:12" x14ac:dyDescent="0.35">
      <c r="A81" s="403">
        <v>44</v>
      </c>
      <c r="B81" s="405" t="s">
        <v>1313</v>
      </c>
      <c r="C81" s="16" t="s">
        <v>9</v>
      </c>
      <c r="D81" s="15">
        <v>730</v>
      </c>
      <c r="E81" s="15"/>
      <c r="F81" s="15">
        <v>730</v>
      </c>
      <c r="G81" s="71"/>
      <c r="H81" s="10">
        <v>800</v>
      </c>
      <c r="I81" s="22"/>
      <c r="J81" s="15">
        <v>800</v>
      </c>
      <c r="K81" s="9">
        <v>70</v>
      </c>
      <c r="L81" s="8">
        <v>9.5890410958904104E-2</v>
      </c>
    </row>
    <row r="82" spans="1:12" x14ac:dyDescent="0.35">
      <c r="A82" s="403">
        <v>45</v>
      </c>
      <c r="B82" s="405" t="s">
        <v>1318</v>
      </c>
      <c r="C82" s="16" t="s">
        <v>9</v>
      </c>
      <c r="D82" s="15">
        <v>800</v>
      </c>
      <c r="E82" s="15"/>
      <c r="F82" s="15">
        <v>800</v>
      </c>
      <c r="G82" s="15"/>
      <c r="H82" s="10">
        <v>880</v>
      </c>
      <c r="I82" s="22"/>
      <c r="J82" s="15">
        <v>880</v>
      </c>
      <c r="K82" s="9">
        <v>80</v>
      </c>
      <c r="L82" s="8">
        <v>0.1</v>
      </c>
    </row>
    <row r="83" spans="1:12" x14ac:dyDescent="0.35">
      <c r="A83" s="403">
        <v>46</v>
      </c>
      <c r="B83" s="405" t="s">
        <v>1319</v>
      </c>
      <c r="C83" s="16" t="s">
        <v>9</v>
      </c>
      <c r="D83" s="15">
        <v>800</v>
      </c>
      <c r="E83" s="15"/>
      <c r="F83" s="15">
        <v>800</v>
      </c>
      <c r="G83" s="15"/>
      <c r="H83" s="10">
        <v>880</v>
      </c>
      <c r="I83" s="22"/>
      <c r="J83" s="15">
        <v>880</v>
      </c>
      <c r="K83" s="9">
        <v>80</v>
      </c>
      <c r="L83" s="8">
        <v>0.1</v>
      </c>
    </row>
    <row r="84" spans="1:12" x14ac:dyDescent="0.35">
      <c r="A84" s="403">
        <v>47</v>
      </c>
      <c r="B84" s="405" t="s">
        <v>1320</v>
      </c>
      <c r="C84" s="16" t="s">
        <v>9</v>
      </c>
      <c r="D84" s="15">
        <v>955</v>
      </c>
      <c r="E84" s="15"/>
      <c r="F84" s="15">
        <v>955</v>
      </c>
      <c r="G84" s="15"/>
      <c r="H84" s="10">
        <v>1050</v>
      </c>
      <c r="I84" s="22"/>
      <c r="J84" s="15">
        <v>1050</v>
      </c>
      <c r="K84" s="9">
        <v>95</v>
      </c>
      <c r="L84" s="8">
        <v>9.947643979057591E-2</v>
      </c>
    </row>
    <row r="85" spans="1:12" x14ac:dyDescent="0.35">
      <c r="A85" s="403">
        <v>48</v>
      </c>
      <c r="B85" s="405" t="s">
        <v>1496</v>
      </c>
      <c r="C85" s="16" t="s">
        <v>9</v>
      </c>
      <c r="D85" s="15">
        <v>1085</v>
      </c>
      <c r="E85" s="15"/>
      <c r="F85" s="15">
        <v>1085</v>
      </c>
      <c r="G85" s="15"/>
      <c r="H85" s="10">
        <v>1190</v>
      </c>
      <c r="I85" s="22"/>
      <c r="J85" s="15">
        <v>1190</v>
      </c>
      <c r="K85" s="9">
        <v>105</v>
      </c>
      <c r="L85" s="8">
        <v>9.6774193548387094E-2</v>
      </c>
    </row>
    <row r="86" spans="1:12" x14ac:dyDescent="0.35">
      <c r="A86" s="403"/>
      <c r="B86" s="406"/>
      <c r="C86" s="16"/>
      <c r="D86" s="15"/>
      <c r="E86" s="15"/>
      <c r="F86" s="15"/>
      <c r="G86" s="71"/>
      <c r="H86" s="15"/>
      <c r="I86" s="15"/>
      <c r="J86" s="15"/>
      <c r="K86" s="9"/>
      <c r="L86" s="8"/>
    </row>
    <row r="87" spans="1:12" ht="50" thickBot="1" x14ac:dyDescent="0.4">
      <c r="A87" s="403"/>
      <c r="B87" s="263" t="s">
        <v>1321</v>
      </c>
      <c r="C87" s="16"/>
      <c r="D87" s="15"/>
      <c r="E87" s="15"/>
      <c r="F87" s="15"/>
      <c r="G87" s="15"/>
      <c r="H87" s="15"/>
      <c r="I87" s="15"/>
      <c r="J87" s="15"/>
      <c r="K87" s="9"/>
      <c r="L87" s="8"/>
    </row>
    <row r="88" spans="1:12" x14ac:dyDescent="0.35">
      <c r="A88" s="403">
        <v>49</v>
      </c>
      <c r="B88" s="405" t="s">
        <v>1317</v>
      </c>
      <c r="C88" s="16" t="s">
        <v>9</v>
      </c>
      <c r="D88" s="15">
        <v>333.33</v>
      </c>
      <c r="E88" s="15">
        <v>66.67</v>
      </c>
      <c r="F88" s="15">
        <v>400</v>
      </c>
      <c r="G88" s="15"/>
      <c r="H88" s="10">
        <v>366.67</v>
      </c>
      <c r="I88" s="15">
        <v>73.33</v>
      </c>
      <c r="J88" s="15">
        <v>440</v>
      </c>
      <c r="K88" s="9">
        <v>40</v>
      </c>
      <c r="L88" s="8">
        <v>0.1</v>
      </c>
    </row>
    <row r="89" spans="1:12" x14ac:dyDescent="0.35">
      <c r="A89" s="403">
        <v>50</v>
      </c>
      <c r="B89" s="405" t="s">
        <v>1313</v>
      </c>
      <c r="C89" s="16" t="s">
        <v>9</v>
      </c>
      <c r="D89" s="15">
        <v>366.67</v>
      </c>
      <c r="E89" s="15">
        <v>73.33</v>
      </c>
      <c r="F89" s="15">
        <v>440</v>
      </c>
      <c r="G89" s="15"/>
      <c r="H89" s="10">
        <v>400</v>
      </c>
      <c r="I89" s="15">
        <v>80</v>
      </c>
      <c r="J89" s="15">
        <v>480</v>
      </c>
      <c r="K89" s="9">
        <v>40</v>
      </c>
      <c r="L89" s="8">
        <v>9.0909090909090912E-2</v>
      </c>
    </row>
    <row r="90" spans="1:12" x14ac:dyDescent="0.35">
      <c r="A90" s="403">
        <v>51</v>
      </c>
      <c r="B90" s="405" t="s">
        <v>1318</v>
      </c>
      <c r="C90" s="16" t="s">
        <v>9</v>
      </c>
      <c r="D90" s="15">
        <v>408.33</v>
      </c>
      <c r="E90" s="15">
        <v>81.67</v>
      </c>
      <c r="F90" s="15">
        <v>490</v>
      </c>
      <c r="G90" s="15"/>
      <c r="H90" s="10">
        <v>450</v>
      </c>
      <c r="I90" s="15">
        <v>90</v>
      </c>
      <c r="J90" s="15">
        <v>540</v>
      </c>
      <c r="K90" s="9">
        <v>50</v>
      </c>
      <c r="L90" s="8">
        <v>0.10204081632653061</v>
      </c>
    </row>
    <row r="91" spans="1:12" x14ac:dyDescent="0.35">
      <c r="A91" s="403"/>
      <c r="B91" s="405"/>
      <c r="C91" s="16"/>
      <c r="D91" s="15"/>
      <c r="E91" s="15"/>
      <c r="F91" s="15"/>
      <c r="G91" s="15"/>
      <c r="H91" s="15"/>
      <c r="I91" s="15"/>
      <c r="J91" s="15"/>
      <c r="K91" s="9"/>
      <c r="L91" s="8"/>
    </row>
    <row r="92" spans="1:12" ht="33.5" thickBot="1" x14ac:dyDescent="0.4">
      <c r="A92" s="403"/>
      <c r="B92" s="275" t="s">
        <v>1322</v>
      </c>
      <c r="C92" s="16"/>
      <c r="D92" s="15"/>
      <c r="E92" s="15"/>
      <c r="F92" s="15"/>
      <c r="G92" s="15"/>
      <c r="H92" s="15"/>
      <c r="I92" s="15"/>
      <c r="J92" s="15"/>
      <c r="K92" s="9"/>
      <c r="L92" s="8"/>
    </row>
    <row r="93" spans="1:12" x14ac:dyDescent="0.35">
      <c r="A93" s="403">
        <v>52</v>
      </c>
      <c r="B93" s="106" t="s">
        <v>1317</v>
      </c>
      <c r="C93" s="16" t="s">
        <v>9</v>
      </c>
      <c r="D93" s="15">
        <v>333.33</v>
      </c>
      <c r="E93" s="15">
        <v>66.67</v>
      </c>
      <c r="F93" s="15">
        <v>400</v>
      </c>
      <c r="G93" s="15"/>
      <c r="H93" s="10">
        <v>366.67</v>
      </c>
      <c r="I93" s="15">
        <v>73.33</v>
      </c>
      <c r="J93" s="15">
        <v>440</v>
      </c>
      <c r="K93" s="9">
        <v>40</v>
      </c>
      <c r="L93" s="8">
        <v>0.1</v>
      </c>
    </row>
    <row r="94" spans="1:12" x14ac:dyDescent="0.35">
      <c r="A94" s="403">
        <v>53</v>
      </c>
      <c r="B94" s="407" t="s">
        <v>1323</v>
      </c>
      <c r="C94" s="16" t="s">
        <v>9</v>
      </c>
      <c r="D94" s="15">
        <v>366.67</v>
      </c>
      <c r="E94" s="15">
        <v>73.33</v>
      </c>
      <c r="F94" s="15">
        <v>440</v>
      </c>
      <c r="G94" s="15"/>
      <c r="H94" s="10">
        <v>400</v>
      </c>
      <c r="I94" s="15">
        <v>80</v>
      </c>
      <c r="J94" s="15">
        <v>480</v>
      </c>
      <c r="K94" s="9">
        <v>40</v>
      </c>
      <c r="L94" s="8">
        <v>9.0909090909090912E-2</v>
      </c>
    </row>
    <row r="95" spans="1:12" x14ac:dyDescent="0.35">
      <c r="A95" s="403">
        <v>54</v>
      </c>
      <c r="B95" s="408" t="s">
        <v>1318</v>
      </c>
      <c r="C95" s="16" t="s">
        <v>9</v>
      </c>
      <c r="D95" s="15">
        <v>408.33</v>
      </c>
      <c r="E95" s="15">
        <v>81.67</v>
      </c>
      <c r="F95" s="15">
        <v>490</v>
      </c>
      <c r="G95" s="15"/>
      <c r="H95" s="10">
        <v>450</v>
      </c>
      <c r="I95" s="15">
        <v>90</v>
      </c>
      <c r="J95" s="15">
        <v>540</v>
      </c>
      <c r="K95" s="9">
        <v>50</v>
      </c>
      <c r="L95" s="8">
        <v>0.10204081632653061</v>
      </c>
    </row>
    <row r="96" spans="1:12" x14ac:dyDescent="0.35">
      <c r="A96" s="403"/>
      <c r="B96" s="408"/>
      <c r="C96" s="16"/>
      <c r="D96" s="15"/>
      <c r="E96" s="15"/>
      <c r="F96" s="15"/>
      <c r="G96" s="15"/>
      <c r="H96" s="15"/>
      <c r="I96" s="15"/>
      <c r="J96" s="15"/>
      <c r="K96" s="9"/>
      <c r="L96" s="8"/>
    </row>
    <row r="97" spans="1:12" ht="18.5" thickBot="1" x14ac:dyDescent="0.45">
      <c r="A97" s="403"/>
      <c r="B97" s="271" t="s">
        <v>1324</v>
      </c>
      <c r="C97" s="16"/>
      <c r="D97" s="15"/>
      <c r="E97" s="15"/>
      <c r="F97" s="18"/>
      <c r="G97" s="15"/>
      <c r="H97" s="15"/>
      <c r="I97" s="15"/>
      <c r="J97" s="18"/>
      <c r="K97" s="9"/>
      <c r="L97" s="8"/>
    </row>
    <row r="98" spans="1:12" ht="16" thickTop="1" x14ac:dyDescent="0.35">
      <c r="A98" s="403">
        <v>55</v>
      </c>
      <c r="B98" s="398" t="s">
        <v>1325</v>
      </c>
      <c r="C98" s="16" t="s">
        <v>9</v>
      </c>
      <c r="D98" s="15">
        <v>585</v>
      </c>
      <c r="E98" s="15"/>
      <c r="F98" s="15">
        <v>585</v>
      </c>
      <c r="G98" s="15"/>
      <c r="H98" s="10">
        <v>645</v>
      </c>
      <c r="I98" s="15"/>
      <c r="J98" s="15">
        <v>645</v>
      </c>
      <c r="K98" s="9">
        <v>60</v>
      </c>
      <c r="L98" s="8">
        <v>0.10256410256410256</v>
      </c>
    </row>
    <row r="99" spans="1:12" x14ac:dyDescent="0.35">
      <c r="A99" s="403">
        <v>56</v>
      </c>
      <c r="B99" s="398" t="s">
        <v>1326</v>
      </c>
      <c r="C99" s="16" t="s">
        <v>9</v>
      </c>
      <c r="D99" s="15">
        <v>630</v>
      </c>
      <c r="E99" s="15"/>
      <c r="F99" s="15">
        <v>630</v>
      </c>
      <c r="G99" s="15"/>
      <c r="H99" s="10">
        <v>700</v>
      </c>
      <c r="I99" s="15"/>
      <c r="J99" s="15">
        <v>700</v>
      </c>
      <c r="K99" s="9">
        <v>70</v>
      </c>
      <c r="L99" s="8">
        <v>0.1111111111111111</v>
      </c>
    </row>
    <row r="100" spans="1:12" x14ac:dyDescent="0.35">
      <c r="A100" s="403">
        <v>57</v>
      </c>
      <c r="B100" s="398" t="s">
        <v>1327</v>
      </c>
      <c r="C100" s="16" t="s">
        <v>9</v>
      </c>
      <c r="D100" s="15">
        <v>380</v>
      </c>
      <c r="E100" s="15"/>
      <c r="F100" s="15">
        <v>380</v>
      </c>
      <c r="G100" s="15"/>
      <c r="H100" s="10">
        <v>420</v>
      </c>
      <c r="I100" s="15"/>
      <c r="J100" s="15">
        <v>420</v>
      </c>
      <c r="K100" s="9">
        <v>40</v>
      </c>
      <c r="L100" s="8">
        <v>0.10526315789473684</v>
      </c>
    </row>
    <row r="101" spans="1:12" ht="17" thickBot="1" x14ac:dyDescent="0.4">
      <c r="A101" s="403"/>
      <c r="B101" s="409"/>
      <c r="C101" s="16"/>
      <c r="D101" s="15"/>
      <c r="E101" s="15"/>
      <c r="F101" s="15"/>
      <c r="G101" s="15"/>
      <c r="H101" s="15"/>
      <c r="I101" s="15"/>
      <c r="J101" s="15"/>
      <c r="K101" s="9"/>
      <c r="L101" s="8"/>
    </row>
    <row r="102" spans="1:12" ht="19" thickTop="1" thickBot="1" x14ac:dyDescent="0.4">
      <c r="A102" s="403"/>
      <c r="B102" s="246" t="s">
        <v>1328</v>
      </c>
      <c r="C102" s="16"/>
      <c r="D102" s="15"/>
      <c r="E102" s="15"/>
      <c r="F102" s="15"/>
      <c r="G102" s="15"/>
      <c r="H102" s="15"/>
      <c r="I102" s="15"/>
      <c r="J102" s="15"/>
      <c r="K102" s="9"/>
      <c r="L102" s="8"/>
    </row>
    <row r="103" spans="1:12" ht="16" thickTop="1" x14ac:dyDescent="0.35">
      <c r="A103" s="403">
        <v>58</v>
      </c>
      <c r="B103" s="398" t="s">
        <v>1329</v>
      </c>
      <c r="C103" s="16" t="s">
        <v>9</v>
      </c>
      <c r="D103" s="15">
        <v>2400</v>
      </c>
      <c r="E103" s="15"/>
      <c r="F103" s="15">
        <v>2400</v>
      </c>
      <c r="G103" s="15"/>
      <c r="H103" s="10">
        <v>2500</v>
      </c>
      <c r="I103" s="15"/>
      <c r="J103" s="15">
        <v>2500</v>
      </c>
      <c r="K103" s="9">
        <v>100</v>
      </c>
      <c r="L103" s="8">
        <v>4.1666666666666664E-2</v>
      </c>
    </row>
    <row r="104" spans="1:12" x14ac:dyDescent="0.35">
      <c r="A104" s="403">
        <v>59</v>
      </c>
      <c r="B104" s="398" t="s">
        <v>1330</v>
      </c>
      <c r="C104" s="16" t="s">
        <v>9</v>
      </c>
      <c r="D104" s="15">
        <v>830</v>
      </c>
      <c r="E104" s="15"/>
      <c r="F104" s="15">
        <v>830</v>
      </c>
      <c r="G104" s="15"/>
      <c r="H104" s="10">
        <v>900</v>
      </c>
      <c r="I104" s="15"/>
      <c r="J104" s="15">
        <v>900</v>
      </c>
      <c r="K104" s="9">
        <v>70</v>
      </c>
      <c r="L104" s="8">
        <v>8.4337349397590355E-2</v>
      </c>
    </row>
    <row r="105" spans="1:12" x14ac:dyDescent="0.35">
      <c r="A105" s="403">
        <v>60</v>
      </c>
      <c r="B105" s="398" t="s">
        <v>1331</v>
      </c>
      <c r="C105" s="16" t="s">
        <v>9</v>
      </c>
      <c r="D105" s="15">
        <v>100</v>
      </c>
      <c r="E105" s="15"/>
      <c r="F105" s="15">
        <v>100</v>
      </c>
      <c r="G105" s="15"/>
      <c r="H105" s="10">
        <v>110</v>
      </c>
      <c r="I105" s="15"/>
      <c r="J105" s="15">
        <v>110</v>
      </c>
      <c r="K105" s="9">
        <v>10</v>
      </c>
      <c r="L105" s="8">
        <v>0.1</v>
      </c>
    </row>
    <row r="106" spans="1:12" x14ac:dyDescent="0.35">
      <c r="A106" s="403"/>
      <c r="B106" s="398"/>
      <c r="C106" s="16"/>
      <c r="D106" s="15"/>
      <c r="E106" s="15"/>
      <c r="F106" s="15"/>
      <c r="G106" s="15"/>
      <c r="H106" s="15"/>
      <c r="I106" s="15"/>
      <c r="J106" s="15"/>
      <c r="K106" s="9"/>
      <c r="L106" s="8"/>
    </row>
    <row r="107" spans="1:12" ht="18.5" thickBot="1" x14ac:dyDescent="0.4">
      <c r="A107" s="403"/>
      <c r="B107" s="246" t="s">
        <v>1332</v>
      </c>
      <c r="C107" s="16"/>
      <c r="D107" s="15"/>
      <c r="E107" s="15"/>
      <c r="F107" s="15"/>
      <c r="G107" s="15"/>
      <c r="H107" s="15"/>
      <c r="I107" s="15"/>
      <c r="J107" s="15"/>
      <c r="K107" s="9"/>
      <c r="L107" s="8"/>
    </row>
    <row r="108" spans="1:12" ht="16" thickTop="1" x14ac:dyDescent="0.35">
      <c r="A108" s="403">
        <v>61</v>
      </c>
      <c r="B108" s="398" t="s">
        <v>1333</v>
      </c>
      <c r="C108" s="16" t="s">
        <v>9</v>
      </c>
      <c r="D108" s="15">
        <v>2.5</v>
      </c>
      <c r="E108" s="15">
        <v>0.5</v>
      </c>
      <c r="F108" s="15">
        <v>3</v>
      </c>
      <c r="G108" s="15"/>
      <c r="H108" s="10">
        <v>2.5</v>
      </c>
      <c r="I108" s="15">
        <v>0.5</v>
      </c>
      <c r="J108" s="15">
        <v>3</v>
      </c>
      <c r="K108" s="9">
        <v>0</v>
      </c>
      <c r="L108" s="8">
        <v>0</v>
      </c>
    </row>
    <row r="109" spans="1:12" x14ac:dyDescent="0.35">
      <c r="A109" s="403"/>
      <c r="B109" s="407"/>
      <c r="C109" s="16"/>
      <c r="D109" s="15"/>
      <c r="E109" s="15"/>
      <c r="F109" s="15"/>
      <c r="G109" s="15"/>
      <c r="H109" s="15"/>
      <c r="I109" s="15"/>
      <c r="J109" s="15"/>
      <c r="K109" s="9"/>
      <c r="L109" s="8"/>
    </row>
    <row r="110" spans="1:12" ht="18.5" thickBot="1" x14ac:dyDescent="0.4">
      <c r="A110" s="403"/>
      <c r="B110" s="246" t="s">
        <v>1334</v>
      </c>
      <c r="C110" s="16"/>
      <c r="D110" s="15"/>
      <c r="E110" s="15"/>
      <c r="F110" s="15"/>
      <c r="G110" s="15"/>
      <c r="H110" s="15"/>
      <c r="I110" s="15"/>
      <c r="J110" s="15"/>
      <c r="K110" s="9"/>
      <c r="L110" s="8"/>
    </row>
    <row r="111" spans="1:12" ht="16" thickTop="1" x14ac:dyDescent="0.35">
      <c r="A111" s="403"/>
      <c r="B111" s="398" t="s">
        <v>1335</v>
      </c>
      <c r="C111" s="16"/>
      <c r="D111" s="15"/>
      <c r="E111" s="15"/>
      <c r="F111" s="15"/>
      <c r="G111" s="15"/>
      <c r="H111" s="15"/>
      <c r="I111" s="15"/>
      <c r="J111" s="15"/>
      <c r="K111" s="9"/>
      <c r="L111" s="8"/>
    </row>
    <row r="112" spans="1:12" ht="31" x14ac:dyDescent="0.35">
      <c r="A112" s="403">
        <v>62</v>
      </c>
      <c r="B112" s="398" t="s">
        <v>1336</v>
      </c>
      <c r="C112" s="16" t="s">
        <v>9</v>
      </c>
      <c r="D112" s="15">
        <v>50</v>
      </c>
      <c r="E112" s="15"/>
      <c r="F112" s="15">
        <v>50</v>
      </c>
      <c r="G112" s="15"/>
      <c r="H112" s="10">
        <v>50</v>
      </c>
      <c r="I112" s="15"/>
      <c r="J112" s="15">
        <v>50</v>
      </c>
      <c r="K112" s="9">
        <v>0</v>
      </c>
      <c r="L112" s="8">
        <v>0</v>
      </c>
    </row>
    <row r="113" spans="1:12" x14ac:dyDescent="0.35">
      <c r="A113" s="403">
        <v>63</v>
      </c>
      <c r="B113" s="398" t="s">
        <v>1337</v>
      </c>
      <c r="C113" s="16" t="s">
        <v>9</v>
      </c>
      <c r="D113" s="15">
        <v>25</v>
      </c>
      <c r="E113" s="15"/>
      <c r="F113" s="15">
        <v>25</v>
      </c>
      <c r="G113" s="15"/>
      <c r="H113" s="10">
        <v>25</v>
      </c>
      <c r="I113" s="15"/>
      <c r="J113" s="15">
        <v>25</v>
      </c>
      <c r="K113" s="9">
        <v>0</v>
      </c>
      <c r="L113" s="8">
        <v>0</v>
      </c>
    </row>
    <row r="114" spans="1:12" x14ac:dyDescent="0.35">
      <c r="A114" s="403">
        <v>64</v>
      </c>
      <c r="B114" s="407" t="s">
        <v>1338</v>
      </c>
      <c r="C114" s="16" t="s">
        <v>9</v>
      </c>
      <c r="D114" s="744" t="s">
        <v>1339</v>
      </c>
      <c r="E114" s="744"/>
      <c r="F114" s="744"/>
      <c r="G114" s="744"/>
      <c r="H114" s="744"/>
      <c r="I114" s="744"/>
      <c r="J114" s="745"/>
      <c r="K114" s="9"/>
      <c r="L114" s="8"/>
    </row>
    <row r="115" spans="1:12" x14ac:dyDescent="0.35">
      <c r="A115" s="403">
        <v>65</v>
      </c>
      <c r="B115" s="407" t="s">
        <v>1340</v>
      </c>
      <c r="C115" s="16" t="s">
        <v>9</v>
      </c>
      <c r="D115" s="744" t="s">
        <v>1339</v>
      </c>
      <c r="E115" s="744"/>
      <c r="F115" s="744"/>
      <c r="G115" s="744"/>
      <c r="H115" s="744"/>
      <c r="I115" s="744"/>
      <c r="J115" s="745"/>
      <c r="K115" s="9"/>
      <c r="L115" s="8"/>
    </row>
    <row r="116" spans="1:12" ht="16.149999999999999" customHeight="1" x14ac:dyDescent="0.35">
      <c r="A116" s="403">
        <v>66</v>
      </c>
      <c r="B116" s="398" t="s">
        <v>1341</v>
      </c>
      <c r="C116" s="16" t="s">
        <v>9</v>
      </c>
      <c r="D116" s="15">
        <v>6.25</v>
      </c>
      <c r="E116" s="15"/>
      <c r="F116" s="15">
        <v>6.25</v>
      </c>
      <c r="G116" s="15"/>
      <c r="H116" s="10">
        <v>6.25</v>
      </c>
      <c r="I116" s="15"/>
      <c r="J116" s="15">
        <v>6.25</v>
      </c>
      <c r="K116" s="9">
        <v>0</v>
      </c>
      <c r="L116" s="8">
        <v>0</v>
      </c>
    </row>
    <row r="117" spans="1:12" x14ac:dyDescent="0.35">
      <c r="A117" s="403"/>
      <c r="B117" s="407"/>
      <c r="C117" s="16"/>
      <c r="D117" s="15"/>
      <c r="E117" s="15"/>
      <c r="F117" s="15"/>
      <c r="G117" s="15"/>
      <c r="H117" s="15"/>
      <c r="I117" s="15"/>
      <c r="J117" s="15"/>
      <c r="K117" s="9"/>
      <c r="L117" s="8"/>
    </row>
    <row r="118" spans="1:12" ht="18.5" thickBot="1" x14ac:dyDescent="0.4">
      <c r="A118" s="403"/>
      <c r="B118" s="246" t="s">
        <v>1342</v>
      </c>
      <c r="C118" s="16"/>
      <c r="D118" s="15"/>
      <c r="E118" s="15"/>
      <c r="F118" s="15"/>
      <c r="G118" s="15"/>
      <c r="H118" s="15"/>
      <c r="I118" s="15"/>
      <c r="J118" s="15"/>
      <c r="K118" s="9"/>
      <c r="L118" s="8"/>
    </row>
    <row r="119" spans="1:12" ht="16" thickTop="1" x14ac:dyDescent="0.35">
      <c r="A119" s="403">
        <v>67</v>
      </c>
      <c r="B119" s="398" t="s">
        <v>1343</v>
      </c>
      <c r="C119" s="16" t="s">
        <v>9</v>
      </c>
      <c r="D119" s="15">
        <v>75</v>
      </c>
      <c r="E119" s="15">
        <v>15</v>
      </c>
      <c r="F119" s="15">
        <v>90</v>
      </c>
      <c r="G119" s="15"/>
      <c r="H119" s="10">
        <v>62.5</v>
      </c>
      <c r="I119" s="15">
        <v>12.5</v>
      </c>
      <c r="J119" s="15">
        <v>75</v>
      </c>
      <c r="K119" s="9">
        <v>-15</v>
      </c>
      <c r="L119" s="8">
        <v>-0.16666666666666666</v>
      </c>
    </row>
    <row r="120" spans="1:12" x14ac:dyDescent="0.35">
      <c r="A120" s="403">
        <v>68</v>
      </c>
      <c r="B120" s="398" t="s">
        <v>1344</v>
      </c>
      <c r="C120" s="16" t="s">
        <v>9</v>
      </c>
      <c r="D120" s="15">
        <v>75</v>
      </c>
      <c r="E120" s="15">
        <v>15</v>
      </c>
      <c r="F120" s="15">
        <v>90</v>
      </c>
      <c r="G120" s="15"/>
      <c r="H120" s="10">
        <v>62.5</v>
      </c>
      <c r="I120" s="15">
        <v>12.5</v>
      </c>
      <c r="J120" s="15">
        <v>75</v>
      </c>
      <c r="K120" s="9">
        <v>-15</v>
      </c>
      <c r="L120" s="8">
        <v>-0.16666666666666666</v>
      </c>
    </row>
    <row r="121" spans="1:12" x14ac:dyDescent="0.35">
      <c r="A121" s="403">
        <v>69</v>
      </c>
      <c r="B121" s="407" t="s">
        <v>1345</v>
      </c>
      <c r="C121" s="16" t="s">
        <v>9</v>
      </c>
      <c r="D121" s="15">
        <v>150</v>
      </c>
      <c r="E121" s="15">
        <v>30</v>
      </c>
      <c r="F121" s="15">
        <v>180</v>
      </c>
      <c r="G121" s="15"/>
      <c r="H121" s="10">
        <v>125</v>
      </c>
      <c r="I121" s="15">
        <v>25</v>
      </c>
      <c r="J121" s="15">
        <v>150</v>
      </c>
      <c r="K121" s="9">
        <v>-30</v>
      </c>
      <c r="L121" s="8">
        <v>-0.16666666666666666</v>
      </c>
    </row>
    <row r="122" spans="1:12" x14ac:dyDescent="0.35">
      <c r="A122" s="403">
        <v>70</v>
      </c>
      <c r="B122" s="407" t="s">
        <v>1346</v>
      </c>
      <c r="C122" s="16" t="s">
        <v>9</v>
      </c>
      <c r="D122" s="15">
        <v>150</v>
      </c>
      <c r="E122" s="15">
        <v>30</v>
      </c>
      <c r="F122" s="15">
        <v>180</v>
      </c>
      <c r="G122" s="15"/>
      <c r="H122" s="10">
        <v>125</v>
      </c>
      <c r="I122" s="15">
        <v>25</v>
      </c>
      <c r="J122" s="15">
        <v>150</v>
      </c>
      <c r="K122" s="9">
        <v>-30</v>
      </c>
      <c r="L122" s="8">
        <v>-0.16666666666666666</v>
      </c>
    </row>
  </sheetData>
  <mergeCells count="6">
    <mergeCell ref="D115:J115"/>
    <mergeCell ref="K1:L1"/>
    <mergeCell ref="H4:J4"/>
    <mergeCell ref="A1:B1"/>
    <mergeCell ref="D4:F4"/>
    <mergeCell ref="D114:J114"/>
  </mergeCells>
  <conditionalFormatting sqref="L5:L122">
    <cfRule type="cellIs" dxfId="7" priority="1" operator="equal">
      <formula>"NEW"</formula>
    </cfRule>
  </conditionalFormatting>
  <dataValidations count="1">
    <dataValidation type="list" allowBlank="1" showInputMessage="1" showErrorMessage="1" sqref="C4:C116 C119:C122" xr:uid="{3E293CC6-3DAC-4F1B-B9F8-F2268EA4F19D}">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2" fitToHeight="0" orientation="landscape" r:id="rId1"/>
  <headerFooter alignWithMargins="0">
    <oddHeader>&amp;L&amp;"Aptos,Regular"&amp;1&amp;K000000
&amp;"Arial,Bold"&amp;16&amp;A&amp;C&amp;"Arial,Bold"&amp;16FEES AND CHARGES 2026/27</oddHeader>
    <oddFooter>&amp;L&amp;"Arial,Bold"&amp;16&amp;A
&amp;1#&amp;C&amp;"Arial,Bold"&amp;16&amp;P</oddFooter>
  </headerFooter>
  <rowBreaks count="2" manualBreakCount="2">
    <brk id="46" max="11" man="1"/>
    <brk id="86"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9AC9-8E3C-48C2-BD22-5146BEF7C270}">
  <dimension ref="A1:O29"/>
  <sheetViews>
    <sheetView zoomScaleNormal="100" zoomScaleSheetLayoutView="70" workbookViewId="0">
      <selection sqref="A1:B1"/>
    </sheetView>
  </sheetViews>
  <sheetFormatPr defaultColWidth="9.26953125" defaultRowHeight="15.5" x14ac:dyDescent="0.35"/>
  <cols>
    <col min="1" max="1" width="5.7265625" style="124" customWidth="1"/>
    <col min="2" max="2" width="85.26953125" style="124" bestFit="1" customWidth="1"/>
    <col min="3" max="3" width="24.453125" style="124" customWidth="1"/>
    <col min="4" max="4" width="16.26953125" style="221" customWidth="1"/>
    <col min="5" max="5" width="10.54296875" style="221" customWidth="1"/>
    <col min="6" max="6" width="16.26953125" style="221" customWidth="1"/>
    <col min="7" max="7" width="3.453125" style="221" customWidth="1"/>
    <col min="8" max="8" width="16.26953125" style="221" customWidth="1"/>
    <col min="9" max="9" width="10.54296875" style="221" customWidth="1"/>
    <col min="10" max="10" width="16.26953125" style="221" customWidth="1"/>
    <col min="11" max="11" width="12.26953125" style="124" customWidth="1"/>
    <col min="12" max="12" width="11.453125" style="222" bestFit="1" customWidth="1"/>
    <col min="13" max="13" width="9.26953125" style="124"/>
    <col min="14" max="14" width="24.453125" style="124" customWidth="1"/>
    <col min="15" max="15" width="26.1796875" style="124" customWidth="1"/>
    <col min="16" max="16384" width="9.26953125" style="124"/>
  </cols>
  <sheetData>
    <row r="1" spans="1:15" s="117" customFormat="1" ht="76.5" thickBot="1" x14ac:dyDescent="0.45">
      <c r="A1" s="535" t="s">
        <v>0</v>
      </c>
      <c r="B1" s="535"/>
      <c r="C1" s="26" t="s">
        <v>1</v>
      </c>
      <c r="D1" s="26" t="s">
        <v>1450</v>
      </c>
      <c r="E1" s="26" t="s">
        <v>2</v>
      </c>
      <c r="F1" s="26" t="s">
        <v>1451</v>
      </c>
      <c r="G1" s="26"/>
      <c r="H1" s="26" t="s">
        <v>4</v>
      </c>
      <c r="I1" s="26" t="s">
        <v>2</v>
      </c>
      <c r="J1" s="26" t="s">
        <v>5</v>
      </c>
      <c r="K1" s="534" t="s">
        <v>3</v>
      </c>
      <c r="L1" s="534"/>
      <c r="N1" s="456"/>
      <c r="O1" s="456"/>
    </row>
    <row r="2" spans="1:15" s="59" customFormat="1" ht="16" thickTop="1" x14ac:dyDescent="0.35">
      <c r="A2" s="57"/>
      <c r="B2" s="305"/>
      <c r="C2" s="39"/>
      <c r="D2" s="33" t="s">
        <v>6</v>
      </c>
      <c r="E2" s="33" t="s">
        <v>6</v>
      </c>
      <c r="F2" s="33" t="s">
        <v>6</v>
      </c>
      <c r="G2" s="79"/>
      <c r="H2" s="33" t="s">
        <v>6</v>
      </c>
      <c r="I2" s="33" t="s">
        <v>6</v>
      </c>
      <c r="J2" s="33" t="s">
        <v>6</v>
      </c>
      <c r="K2" s="21" t="s">
        <v>6</v>
      </c>
      <c r="L2" s="20" t="s">
        <v>7</v>
      </c>
    </row>
    <row r="3" spans="1:15" ht="18.5" thickBot="1" x14ac:dyDescent="0.4">
      <c r="A3" s="65"/>
      <c r="B3" s="256" t="s">
        <v>1347</v>
      </c>
      <c r="C3" s="16"/>
      <c r="D3" s="101"/>
      <c r="E3" s="101"/>
      <c r="F3" s="101"/>
      <c r="G3" s="101"/>
      <c r="H3" s="101"/>
      <c r="I3" s="101"/>
      <c r="J3" s="101"/>
      <c r="K3" s="9"/>
      <c r="L3" s="8"/>
    </row>
    <row r="4" spans="1:15" ht="16" thickTop="1" x14ac:dyDescent="0.35">
      <c r="A4" s="65"/>
      <c r="B4" s="68" t="s">
        <v>1348</v>
      </c>
      <c r="C4" s="16"/>
      <c r="E4" s="101"/>
      <c r="G4" s="101"/>
      <c r="I4" s="101"/>
    </row>
    <row r="5" spans="1:15" x14ac:dyDescent="0.35">
      <c r="A5" s="65">
        <v>1</v>
      </c>
      <c r="B5" s="68" t="s">
        <v>1349</v>
      </c>
      <c r="C5" s="16" t="s">
        <v>9</v>
      </c>
      <c r="D5" s="101">
        <v>375</v>
      </c>
      <c r="E5" s="101"/>
      <c r="F5" s="101">
        <v>375</v>
      </c>
      <c r="G5" s="101"/>
      <c r="H5" s="10">
        <v>385</v>
      </c>
      <c r="I5" s="22"/>
      <c r="J5" s="15">
        <v>385</v>
      </c>
      <c r="K5" s="9">
        <v>10</v>
      </c>
      <c r="L5" s="8">
        <v>2.6666666666666668E-2</v>
      </c>
    </row>
    <row r="6" spans="1:15" x14ac:dyDescent="0.35">
      <c r="A6" s="65">
        <v>2</v>
      </c>
      <c r="B6" s="68" t="s">
        <v>1350</v>
      </c>
      <c r="C6" s="16" t="s">
        <v>9</v>
      </c>
      <c r="D6" s="101">
        <v>730</v>
      </c>
      <c r="E6" s="101"/>
      <c r="F6" s="101">
        <v>730</v>
      </c>
      <c r="G6" s="101"/>
      <c r="H6" s="10">
        <v>750</v>
      </c>
      <c r="I6" s="22"/>
      <c r="J6" s="15">
        <v>750</v>
      </c>
      <c r="K6" s="9">
        <v>20</v>
      </c>
      <c r="L6" s="8">
        <v>2.7397260273972601E-2</v>
      </c>
    </row>
    <row r="7" spans="1:15" x14ac:dyDescent="0.35">
      <c r="A7" s="65">
        <v>3</v>
      </c>
      <c r="B7" s="68" t="s">
        <v>1351</v>
      </c>
      <c r="C7" s="16" t="s">
        <v>9</v>
      </c>
      <c r="D7" s="101">
        <v>2130</v>
      </c>
      <c r="E7" s="101"/>
      <c r="F7" s="101">
        <v>2130</v>
      </c>
      <c r="G7" s="101"/>
      <c r="H7" s="10">
        <v>2195</v>
      </c>
      <c r="I7" s="22"/>
      <c r="J7" s="15">
        <v>2195</v>
      </c>
      <c r="K7" s="9">
        <v>65</v>
      </c>
      <c r="L7" s="8">
        <v>3.0516431924882629E-2</v>
      </c>
    </row>
    <row r="8" spans="1:15" x14ac:dyDescent="0.35">
      <c r="A8" s="65">
        <v>4</v>
      </c>
      <c r="B8" s="68" t="s">
        <v>1352</v>
      </c>
      <c r="C8" s="16" t="s">
        <v>9</v>
      </c>
      <c r="D8" s="101">
        <v>1500</v>
      </c>
      <c r="E8" s="101"/>
      <c r="F8" s="101">
        <v>1500</v>
      </c>
      <c r="G8" s="101"/>
      <c r="H8" s="10">
        <v>1550</v>
      </c>
      <c r="I8" s="22"/>
      <c r="J8" s="15">
        <v>1550</v>
      </c>
      <c r="K8" s="9">
        <v>50</v>
      </c>
      <c r="L8" s="8">
        <v>3.3333333333333333E-2</v>
      </c>
    </row>
    <row r="9" spans="1:15" x14ac:dyDescent="0.35">
      <c r="A9" s="65">
        <v>5</v>
      </c>
      <c r="B9" s="68" t="s">
        <v>1353</v>
      </c>
      <c r="C9" s="16"/>
    </row>
    <row r="10" spans="1:15" x14ac:dyDescent="0.35">
      <c r="A10" s="65">
        <v>6</v>
      </c>
      <c r="B10" s="68" t="s">
        <v>1354</v>
      </c>
      <c r="C10" s="16" t="s">
        <v>9</v>
      </c>
      <c r="D10" s="101">
        <v>350.00000000000006</v>
      </c>
      <c r="E10" s="40"/>
      <c r="F10" s="101">
        <v>350.00000000000006</v>
      </c>
      <c r="G10" s="40"/>
      <c r="H10" s="10">
        <v>360</v>
      </c>
      <c r="I10" s="22"/>
      <c r="J10" s="15">
        <v>360</v>
      </c>
      <c r="K10" s="9">
        <v>9.9999999999999432</v>
      </c>
      <c r="L10" s="8">
        <v>2.8571428571428404E-2</v>
      </c>
    </row>
    <row r="11" spans="1:15" x14ac:dyDescent="0.35">
      <c r="A11" s="65">
        <v>7</v>
      </c>
      <c r="B11" s="243" t="s">
        <v>1355</v>
      </c>
      <c r="C11" s="16" t="s">
        <v>9</v>
      </c>
      <c r="D11" s="643" t="s">
        <v>1356</v>
      </c>
      <c r="E11" s="643"/>
      <c r="F11" s="643"/>
      <c r="G11" s="643"/>
      <c r="H11" s="643"/>
      <c r="I11" s="643"/>
      <c r="J11" s="643"/>
    </row>
    <row r="12" spans="1:15" ht="15" customHeight="1" x14ac:dyDescent="0.35">
      <c r="A12" s="65">
        <v>8</v>
      </c>
      <c r="B12" s="243" t="s">
        <v>1357</v>
      </c>
      <c r="C12" s="16" t="s">
        <v>9</v>
      </c>
      <c r="D12" s="101">
        <v>85</v>
      </c>
      <c r="E12" s="101"/>
      <c r="F12" s="101">
        <v>85</v>
      </c>
      <c r="G12" s="101"/>
      <c r="H12" s="10">
        <v>90</v>
      </c>
      <c r="I12" s="22"/>
      <c r="J12" s="15">
        <v>90</v>
      </c>
      <c r="K12" s="9">
        <v>5</v>
      </c>
      <c r="L12" s="8">
        <v>5.8823529411764705E-2</v>
      </c>
    </row>
    <row r="13" spans="1:15" x14ac:dyDescent="0.35">
      <c r="A13" s="65">
        <v>9</v>
      </c>
      <c r="B13" s="68" t="s">
        <v>1358</v>
      </c>
      <c r="C13" s="16" t="s">
        <v>9</v>
      </c>
      <c r="D13" s="101"/>
      <c r="E13" s="101"/>
      <c r="F13" s="101"/>
      <c r="G13" s="101"/>
      <c r="H13" s="101"/>
      <c r="I13" s="101"/>
      <c r="J13" s="101"/>
      <c r="K13" s="9"/>
      <c r="L13" s="8"/>
    </row>
    <row r="14" spans="1:15" x14ac:dyDescent="0.35">
      <c r="A14" s="65">
        <v>10</v>
      </c>
      <c r="B14" s="68" t="s">
        <v>1359</v>
      </c>
      <c r="C14" s="16" t="s">
        <v>9</v>
      </c>
      <c r="D14" s="101">
        <v>42.5</v>
      </c>
      <c r="E14" s="101"/>
      <c r="F14" s="101">
        <v>42.5</v>
      </c>
      <c r="G14" s="101"/>
      <c r="H14" s="10">
        <v>45</v>
      </c>
      <c r="I14" s="22"/>
      <c r="J14" s="15">
        <v>45</v>
      </c>
      <c r="K14" s="9">
        <v>2.5</v>
      </c>
      <c r="L14" s="8">
        <v>5.8823529411764705E-2</v>
      </c>
    </row>
    <row r="15" spans="1:15" x14ac:dyDescent="0.35">
      <c r="A15" s="65"/>
      <c r="B15" s="219"/>
      <c r="C15" s="16"/>
      <c r="D15" s="101"/>
      <c r="E15" s="101"/>
      <c r="F15" s="101"/>
      <c r="G15" s="101"/>
      <c r="H15" s="101"/>
      <c r="I15" s="101"/>
      <c r="J15" s="101"/>
      <c r="K15" s="9"/>
      <c r="L15" s="8"/>
    </row>
    <row r="16" spans="1:15" ht="18.5" thickBot="1" x14ac:dyDescent="0.4">
      <c r="A16" s="65"/>
      <c r="B16" s="256" t="s">
        <v>1360</v>
      </c>
      <c r="C16" s="16"/>
      <c r="D16" s="101"/>
      <c r="E16" s="101"/>
      <c r="F16" s="101"/>
      <c r="G16" s="101"/>
      <c r="H16" s="101"/>
      <c r="I16" s="101"/>
      <c r="J16" s="101"/>
      <c r="K16" s="9"/>
      <c r="L16" s="8"/>
    </row>
    <row r="17" spans="1:12" ht="17.5" thickTop="1" thickBot="1" x14ac:dyDescent="0.4">
      <c r="A17" s="65"/>
      <c r="B17" s="251" t="s">
        <v>1361</v>
      </c>
      <c r="C17" s="16"/>
      <c r="D17" s="101"/>
      <c r="E17" s="101"/>
      <c r="F17" s="101"/>
      <c r="G17" s="40"/>
      <c r="H17" s="101"/>
      <c r="I17" s="101"/>
      <c r="J17" s="101"/>
      <c r="K17" s="9"/>
      <c r="L17" s="8"/>
    </row>
    <row r="18" spans="1:12" x14ac:dyDescent="0.35">
      <c r="A18" s="65">
        <v>11</v>
      </c>
      <c r="B18" s="68" t="s">
        <v>1362</v>
      </c>
      <c r="C18" s="16" t="s">
        <v>9</v>
      </c>
      <c r="D18" s="101">
        <v>35.42</v>
      </c>
      <c r="E18" s="101">
        <v>7.08</v>
      </c>
      <c r="F18" s="101">
        <v>42.5</v>
      </c>
      <c r="G18" s="40"/>
      <c r="H18" s="10">
        <v>37.5</v>
      </c>
      <c r="I18" s="101">
        <v>7.5</v>
      </c>
      <c r="J18" s="15">
        <v>45</v>
      </c>
      <c r="K18" s="9">
        <v>2.5</v>
      </c>
      <c r="L18" s="8">
        <v>5.8823529411764705E-2</v>
      </c>
    </row>
    <row r="19" spans="1:12" x14ac:dyDescent="0.35">
      <c r="A19" s="65">
        <v>12</v>
      </c>
      <c r="B19" s="68" t="s">
        <v>1363</v>
      </c>
      <c r="C19" s="16" t="s">
        <v>9</v>
      </c>
      <c r="D19" s="101">
        <v>145.83000000000001</v>
      </c>
      <c r="E19" s="101">
        <v>29.17</v>
      </c>
      <c r="F19" s="101">
        <v>175</v>
      </c>
      <c r="G19" s="40"/>
      <c r="H19" s="10">
        <v>150</v>
      </c>
      <c r="I19" s="101">
        <v>30</v>
      </c>
      <c r="J19" s="15">
        <v>180</v>
      </c>
      <c r="K19" s="9">
        <v>5</v>
      </c>
      <c r="L19" s="8">
        <v>2.8571428571428571E-2</v>
      </c>
    </row>
    <row r="20" spans="1:12" x14ac:dyDescent="0.35">
      <c r="A20" s="65">
        <v>13</v>
      </c>
      <c r="B20" s="410" t="s">
        <v>1364</v>
      </c>
      <c r="C20" s="16" t="s">
        <v>9</v>
      </c>
      <c r="D20" s="101">
        <v>70.83</v>
      </c>
      <c r="E20" s="411">
        <v>14.17</v>
      </c>
      <c r="F20" s="411">
        <v>85</v>
      </c>
      <c r="G20" s="412"/>
      <c r="H20" s="10">
        <v>75</v>
      </c>
      <c r="I20" s="101">
        <v>15</v>
      </c>
      <c r="J20" s="15">
        <v>90</v>
      </c>
      <c r="K20" s="9">
        <v>5</v>
      </c>
      <c r="L20" s="8">
        <v>5.8823529411764705E-2</v>
      </c>
    </row>
    <row r="21" spans="1:12" x14ac:dyDescent="0.35">
      <c r="A21" s="65">
        <v>14</v>
      </c>
      <c r="B21" s="410" t="s">
        <v>1365</v>
      </c>
      <c r="C21" s="16" t="s">
        <v>9</v>
      </c>
      <c r="D21" s="101">
        <v>791.67000000000007</v>
      </c>
      <c r="E21" s="411">
        <v>158.33000000000001</v>
      </c>
      <c r="F21" s="411">
        <v>950.00000000000011</v>
      </c>
      <c r="G21" s="412"/>
      <c r="H21" s="10">
        <v>812.5</v>
      </c>
      <c r="I21" s="101">
        <v>162.5</v>
      </c>
      <c r="J21" s="15">
        <v>975</v>
      </c>
      <c r="K21" s="9">
        <v>24.999999999999886</v>
      </c>
      <c r="L21" s="8">
        <v>2.6315789473684088E-2</v>
      </c>
    </row>
    <row r="22" spans="1:12" x14ac:dyDescent="0.35">
      <c r="A22" s="65">
        <v>15</v>
      </c>
      <c r="B22" s="410" t="s">
        <v>1366</v>
      </c>
      <c r="C22" s="16" t="s">
        <v>9</v>
      </c>
      <c r="D22" s="101">
        <v>454.17</v>
      </c>
      <c r="E22" s="411">
        <v>90.83</v>
      </c>
      <c r="F22" s="411">
        <v>545</v>
      </c>
      <c r="G22" s="412"/>
      <c r="H22" s="10">
        <v>466.67</v>
      </c>
      <c r="I22" s="101">
        <v>93.33</v>
      </c>
      <c r="J22" s="15">
        <v>560</v>
      </c>
      <c r="K22" s="9">
        <v>15</v>
      </c>
      <c r="L22" s="8">
        <v>2.7522935779816515E-2</v>
      </c>
    </row>
    <row r="23" spans="1:12" x14ac:dyDescent="0.35">
      <c r="A23" s="65">
        <v>16</v>
      </c>
      <c r="B23" s="410" t="s">
        <v>1367</v>
      </c>
      <c r="C23" s="16" t="s">
        <v>9</v>
      </c>
      <c r="D23" s="101">
        <v>237.5</v>
      </c>
      <c r="E23" s="411">
        <v>47.5</v>
      </c>
      <c r="F23" s="411">
        <v>285</v>
      </c>
      <c r="G23" s="412"/>
      <c r="H23" s="10">
        <v>245.83</v>
      </c>
      <c r="I23" s="101">
        <v>49.17</v>
      </c>
      <c r="J23" s="15">
        <v>295</v>
      </c>
      <c r="K23" s="9">
        <v>10</v>
      </c>
      <c r="L23" s="8">
        <v>3.5087719298245612E-2</v>
      </c>
    </row>
    <row r="24" spans="1:12" x14ac:dyDescent="0.35">
      <c r="A24" s="65">
        <v>17</v>
      </c>
      <c r="B24" s="410" t="s">
        <v>1368</v>
      </c>
      <c r="C24" s="16" t="s">
        <v>9</v>
      </c>
      <c r="D24" s="101">
        <v>125.00000000000001</v>
      </c>
      <c r="E24" s="411">
        <v>25</v>
      </c>
      <c r="F24" s="411">
        <v>150</v>
      </c>
      <c r="G24" s="412"/>
      <c r="H24" s="10">
        <v>129.16999999999999</v>
      </c>
      <c r="I24" s="101">
        <v>25.83</v>
      </c>
      <c r="J24" s="15">
        <v>155</v>
      </c>
      <c r="K24" s="9">
        <v>5</v>
      </c>
      <c r="L24" s="8">
        <v>3.3333333333333333E-2</v>
      </c>
    </row>
    <row r="25" spans="1:12" x14ac:dyDescent="0.35">
      <c r="A25" s="65">
        <v>18</v>
      </c>
      <c r="B25" s="410" t="s">
        <v>1369</v>
      </c>
      <c r="C25" s="16" t="s">
        <v>9</v>
      </c>
      <c r="D25" s="101">
        <v>275</v>
      </c>
      <c r="E25" s="411">
        <v>55</v>
      </c>
      <c r="F25" s="411">
        <v>330</v>
      </c>
      <c r="G25" s="412"/>
      <c r="H25" s="10">
        <v>283.33</v>
      </c>
      <c r="I25" s="101">
        <v>56.67</v>
      </c>
      <c r="J25" s="15">
        <v>340</v>
      </c>
      <c r="K25" s="9">
        <v>10</v>
      </c>
      <c r="L25" s="8">
        <v>3.0303030303030304E-2</v>
      </c>
    </row>
    <row r="26" spans="1:12" x14ac:dyDescent="0.35">
      <c r="A26" s="65">
        <v>19</v>
      </c>
      <c r="B26" s="410" t="s">
        <v>1370</v>
      </c>
      <c r="C26" s="16" t="s">
        <v>9</v>
      </c>
      <c r="D26" s="101">
        <v>137.5</v>
      </c>
      <c r="E26" s="411">
        <v>27.5</v>
      </c>
      <c r="F26" s="411">
        <v>165</v>
      </c>
      <c r="G26" s="412"/>
      <c r="H26" s="10">
        <v>141.66999999999999</v>
      </c>
      <c r="I26" s="101">
        <v>28.33</v>
      </c>
      <c r="J26" s="15">
        <v>170</v>
      </c>
      <c r="K26" s="9">
        <v>5</v>
      </c>
      <c r="L26" s="8">
        <v>3.0303030303030304E-2</v>
      </c>
    </row>
    <row r="27" spans="1:12" x14ac:dyDescent="0.35">
      <c r="A27" s="65"/>
      <c r="B27" s="68"/>
      <c r="C27" s="16"/>
      <c r="D27" s="101"/>
      <c r="E27" s="411"/>
      <c r="F27" s="411"/>
      <c r="G27" s="412"/>
      <c r="H27" s="101"/>
      <c r="I27" s="411"/>
      <c r="J27" s="411"/>
      <c r="K27" s="244"/>
      <c r="L27" s="8"/>
    </row>
    <row r="28" spans="1:12" ht="17" thickBot="1" x14ac:dyDescent="0.4">
      <c r="A28" s="65"/>
      <c r="B28" s="275" t="s">
        <v>1371</v>
      </c>
      <c r="C28" s="16"/>
      <c r="D28" s="245"/>
      <c r="E28" s="245"/>
      <c r="F28" s="245"/>
      <c r="G28" s="245"/>
      <c r="H28" s="245"/>
      <c r="I28" s="245"/>
      <c r="J28" s="245"/>
      <c r="K28" s="219"/>
      <c r="L28" s="413"/>
    </row>
    <row r="29" spans="1:12" x14ac:dyDescent="0.35">
      <c r="A29" s="65">
        <v>20</v>
      </c>
      <c r="B29" s="129" t="s">
        <v>1372</v>
      </c>
      <c r="C29" s="16" t="s">
        <v>9</v>
      </c>
      <c r="D29" s="101">
        <v>35</v>
      </c>
      <c r="E29" s="245"/>
      <c r="F29" s="40">
        <v>35</v>
      </c>
      <c r="G29" s="245"/>
      <c r="H29" s="10">
        <v>36</v>
      </c>
      <c r="I29" s="101"/>
      <c r="J29" s="15">
        <v>36</v>
      </c>
      <c r="K29" s="9">
        <v>1</v>
      </c>
      <c r="L29" s="8">
        <v>2.8571428571428571E-2</v>
      </c>
    </row>
  </sheetData>
  <mergeCells count="3">
    <mergeCell ref="A1:B1"/>
    <mergeCell ref="K1:L1"/>
    <mergeCell ref="D11:J11"/>
  </mergeCells>
  <conditionalFormatting sqref="L3">
    <cfRule type="cellIs" dxfId="6" priority="12" operator="equal">
      <formula>"NEW"</formula>
    </cfRule>
  </conditionalFormatting>
  <conditionalFormatting sqref="L5:L8">
    <cfRule type="cellIs" dxfId="5" priority="6" operator="equal">
      <formula>"NEW"</formula>
    </cfRule>
  </conditionalFormatting>
  <conditionalFormatting sqref="L10">
    <cfRule type="cellIs" dxfId="4" priority="5" operator="equal">
      <formula>"NEW"</formula>
    </cfRule>
  </conditionalFormatting>
  <conditionalFormatting sqref="L12:L27">
    <cfRule type="cellIs" dxfId="3" priority="2" operator="equal">
      <formula>"NEW"</formula>
    </cfRule>
  </conditionalFormatting>
  <conditionalFormatting sqref="L29">
    <cfRule type="cellIs" dxfId="2" priority="1" operator="equal">
      <formula>"NEW"</formula>
    </cfRule>
  </conditionalFormatting>
  <dataValidations disablePrompts="1" count="2">
    <dataValidation type="list" allowBlank="1" showInputMessage="1" showErrorMessage="1" sqref="C3:C29" xr:uid="{56202F4E-E1E2-447D-8D55-8ECE9B0617EB}">
      <formula1>"Statutory, Full Cost Recovery, Discretionary, Third Party"</formula1>
    </dataValidation>
    <dataValidation type="list" allowBlank="1" showInputMessage="1" showErrorMessage="1" sqref="IF65449:IF65562 SB65449:SB65562 ABX65449:ABX65562 ALT65449:ALT65562 AVP65449:AVP65562 BFL65449:BFL65562 BPH65449:BPH65562 BZD65449:BZD65562 CIZ65449:CIZ65562 CSV65449:CSV65562 DCR65449:DCR65562 DMN65449:DMN65562 DWJ65449:DWJ65562 EGF65449:EGF65562 EQB65449:EQB65562 EZX65449:EZX65562 FJT65449:FJT65562 FTP65449:FTP65562 GDL65449:GDL65562 GNH65449:GNH65562 GXD65449:GXD65562 HGZ65449:HGZ65562 HQV65449:HQV65562 IAR65449:IAR65562 IKN65449:IKN65562 IUJ65449:IUJ65562 JEF65449:JEF65562 JOB65449:JOB65562 JXX65449:JXX65562 KHT65449:KHT65562 KRP65449:KRP65562 LBL65449:LBL65562 LLH65449:LLH65562 LVD65449:LVD65562 MEZ65449:MEZ65562 MOV65449:MOV65562 MYR65449:MYR65562 NIN65449:NIN65562 NSJ65449:NSJ65562 OCF65449:OCF65562 OMB65449:OMB65562 OVX65449:OVX65562 PFT65449:PFT65562 PPP65449:PPP65562 PZL65449:PZL65562 QJH65449:QJH65562 QTD65449:QTD65562 RCZ65449:RCZ65562 RMV65449:RMV65562 RWR65449:RWR65562 SGN65449:SGN65562 SQJ65449:SQJ65562 TAF65449:TAF65562 TKB65449:TKB65562 TTX65449:TTX65562 UDT65449:UDT65562 UNP65449:UNP65562 UXL65449:UXL65562 VHH65449:VHH65562 VRD65449:VRD65562 WAZ65449:WAZ65562 WKV65449:WKV65562 WUR65449:WUR65562 IF130985:IF131098 SB130985:SB131098 ABX130985:ABX131098 ALT130985:ALT131098 AVP130985:AVP131098 BFL130985:BFL131098 BPH130985:BPH131098 BZD130985:BZD131098 CIZ130985:CIZ131098 CSV130985:CSV131098 DCR130985:DCR131098 DMN130985:DMN131098 DWJ130985:DWJ131098 EGF130985:EGF131098 EQB130985:EQB131098 EZX130985:EZX131098 FJT130985:FJT131098 FTP130985:FTP131098 GDL130985:GDL131098 GNH130985:GNH131098 GXD130985:GXD131098 HGZ130985:HGZ131098 HQV130985:HQV131098 IAR130985:IAR131098 IKN130985:IKN131098 IUJ130985:IUJ131098 JEF130985:JEF131098 JOB130985:JOB131098 JXX130985:JXX131098 KHT130985:KHT131098 KRP130985:KRP131098 LBL130985:LBL131098 LLH130985:LLH131098 LVD130985:LVD131098 MEZ130985:MEZ131098 MOV130985:MOV131098 MYR130985:MYR131098 NIN130985:NIN131098 NSJ130985:NSJ131098 OCF130985:OCF131098 OMB130985:OMB131098 OVX130985:OVX131098 PFT130985:PFT131098 PPP130985:PPP131098 PZL130985:PZL131098 QJH130985:QJH131098 QTD130985:QTD131098 RCZ130985:RCZ131098 RMV130985:RMV131098 RWR130985:RWR131098 SGN130985:SGN131098 SQJ130985:SQJ131098 TAF130985:TAF131098 TKB130985:TKB131098 TTX130985:TTX131098 UDT130985:UDT131098 UNP130985:UNP131098 UXL130985:UXL131098 VHH130985:VHH131098 VRD130985:VRD131098 WAZ130985:WAZ131098 WKV130985:WKV131098 WUR130985:WUR131098 IF196521:IF196634 SB196521:SB196634 ABX196521:ABX196634 ALT196521:ALT196634 AVP196521:AVP196634 BFL196521:BFL196634 BPH196521:BPH196634 BZD196521:BZD196634 CIZ196521:CIZ196634 CSV196521:CSV196634 DCR196521:DCR196634 DMN196521:DMN196634 DWJ196521:DWJ196634 EGF196521:EGF196634 EQB196521:EQB196634 EZX196521:EZX196634 FJT196521:FJT196634 FTP196521:FTP196634 GDL196521:GDL196634 GNH196521:GNH196634 GXD196521:GXD196634 HGZ196521:HGZ196634 HQV196521:HQV196634 IAR196521:IAR196634 IKN196521:IKN196634 IUJ196521:IUJ196634 JEF196521:JEF196634 JOB196521:JOB196634 JXX196521:JXX196634 KHT196521:KHT196634 KRP196521:KRP196634 LBL196521:LBL196634 LLH196521:LLH196634 LVD196521:LVD196634 MEZ196521:MEZ196634 MOV196521:MOV196634 MYR196521:MYR196634 NIN196521:NIN196634 NSJ196521:NSJ196634 OCF196521:OCF196634 OMB196521:OMB196634 OVX196521:OVX196634 PFT196521:PFT196634 PPP196521:PPP196634 PZL196521:PZL196634 QJH196521:QJH196634 QTD196521:QTD196634 RCZ196521:RCZ196634 RMV196521:RMV196634 RWR196521:RWR196634 SGN196521:SGN196634 SQJ196521:SQJ196634 TAF196521:TAF196634 TKB196521:TKB196634 TTX196521:TTX196634 UDT196521:UDT196634 UNP196521:UNP196634 UXL196521:UXL196634 VHH196521:VHH196634 VRD196521:VRD196634 WAZ196521:WAZ196634 WKV196521:WKV196634 WUR196521:WUR196634 IF262057:IF262170 SB262057:SB262170 ABX262057:ABX262170 ALT262057:ALT262170 AVP262057:AVP262170 BFL262057:BFL262170 BPH262057:BPH262170 BZD262057:BZD262170 CIZ262057:CIZ262170 CSV262057:CSV262170 DCR262057:DCR262170 DMN262057:DMN262170 DWJ262057:DWJ262170 EGF262057:EGF262170 EQB262057:EQB262170 EZX262057:EZX262170 FJT262057:FJT262170 FTP262057:FTP262170 GDL262057:GDL262170 GNH262057:GNH262170 GXD262057:GXD262170 HGZ262057:HGZ262170 HQV262057:HQV262170 IAR262057:IAR262170 IKN262057:IKN262170 IUJ262057:IUJ262170 JEF262057:JEF262170 JOB262057:JOB262170 JXX262057:JXX262170 KHT262057:KHT262170 KRP262057:KRP262170 LBL262057:LBL262170 LLH262057:LLH262170 LVD262057:LVD262170 MEZ262057:MEZ262170 MOV262057:MOV262170 MYR262057:MYR262170 NIN262057:NIN262170 NSJ262057:NSJ262170 OCF262057:OCF262170 OMB262057:OMB262170 OVX262057:OVX262170 PFT262057:PFT262170 PPP262057:PPP262170 PZL262057:PZL262170 QJH262057:QJH262170 QTD262057:QTD262170 RCZ262057:RCZ262170 RMV262057:RMV262170 RWR262057:RWR262170 SGN262057:SGN262170 SQJ262057:SQJ262170 TAF262057:TAF262170 TKB262057:TKB262170 TTX262057:TTX262170 UDT262057:UDT262170 UNP262057:UNP262170 UXL262057:UXL262170 VHH262057:VHH262170 VRD262057:VRD262170 WAZ262057:WAZ262170 WKV262057:WKV262170 WUR262057:WUR262170 IF327593:IF327706 SB327593:SB327706 ABX327593:ABX327706 ALT327593:ALT327706 AVP327593:AVP327706 BFL327593:BFL327706 BPH327593:BPH327706 BZD327593:BZD327706 CIZ327593:CIZ327706 CSV327593:CSV327706 DCR327593:DCR327706 DMN327593:DMN327706 DWJ327593:DWJ327706 EGF327593:EGF327706 EQB327593:EQB327706 EZX327593:EZX327706 FJT327593:FJT327706 FTP327593:FTP327706 GDL327593:GDL327706 GNH327593:GNH327706 GXD327593:GXD327706 HGZ327593:HGZ327706 HQV327593:HQV327706 IAR327593:IAR327706 IKN327593:IKN327706 IUJ327593:IUJ327706 JEF327593:JEF327706 JOB327593:JOB327706 JXX327593:JXX327706 KHT327593:KHT327706 KRP327593:KRP327706 LBL327593:LBL327706 LLH327593:LLH327706 LVD327593:LVD327706 MEZ327593:MEZ327706 MOV327593:MOV327706 MYR327593:MYR327706 NIN327593:NIN327706 NSJ327593:NSJ327706 OCF327593:OCF327706 OMB327593:OMB327706 OVX327593:OVX327706 PFT327593:PFT327706 PPP327593:PPP327706 PZL327593:PZL327706 QJH327593:QJH327706 QTD327593:QTD327706 RCZ327593:RCZ327706 RMV327593:RMV327706 RWR327593:RWR327706 SGN327593:SGN327706 SQJ327593:SQJ327706 TAF327593:TAF327706 TKB327593:TKB327706 TTX327593:TTX327706 UDT327593:UDT327706 UNP327593:UNP327706 UXL327593:UXL327706 VHH327593:VHH327706 VRD327593:VRD327706 WAZ327593:WAZ327706 WKV327593:WKV327706 WUR327593:WUR327706 IF393129:IF393242 SB393129:SB393242 ABX393129:ABX393242 ALT393129:ALT393242 AVP393129:AVP393242 BFL393129:BFL393242 BPH393129:BPH393242 BZD393129:BZD393242 CIZ393129:CIZ393242 CSV393129:CSV393242 DCR393129:DCR393242 DMN393129:DMN393242 DWJ393129:DWJ393242 EGF393129:EGF393242 EQB393129:EQB393242 EZX393129:EZX393242 FJT393129:FJT393242 FTP393129:FTP393242 GDL393129:GDL393242 GNH393129:GNH393242 GXD393129:GXD393242 HGZ393129:HGZ393242 HQV393129:HQV393242 IAR393129:IAR393242 IKN393129:IKN393242 IUJ393129:IUJ393242 JEF393129:JEF393242 JOB393129:JOB393242 JXX393129:JXX393242 KHT393129:KHT393242 KRP393129:KRP393242 LBL393129:LBL393242 LLH393129:LLH393242 LVD393129:LVD393242 MEZ393129:MEZ393242 MOV393129:MOV393242 MYR393129:MYR393242 NIN393129:NIN393242 NSJ393129:NSJ393242 OCF393129:OCF393242 OMB393129:OMB393242 OVX393129:OVX393242 PFT393129:PFT393242 PPP393129:PPP393242 PZL393129:PZL393242 QJH393129:QJH393242 QTD393129:QTD393242 RCZ393129:RCZ393242 RMV393129:RMV393242 RWR393129:RWR393242 SGN393129:SGN393242 SQJ393129:SQJ393242 TAF393129:TAF393242 TKB393129:TKB393242 TTX393129:TTX393242 UDT393129:UDT393242 UNP393129:UNP393242 UXL393129:UXL393242 VHH393129:VHH393242 VRD393129:VRD393242 WAZ393129:WAZ393242 WKV393129:WKV393242 WUR393129:WUR393242 IF458665:IF458778 SB458665:SB458778 ABX458665:ABX458778 ALT458665:ALT458778 AVP458665:AVP458778 BFL458665:BFL458778 BPH458665:BPH458778 BZD458665:BZD458778 CIZ458665:CIZ458778 CSV458665:CSV458778 DCR458665:DCR458778 DMN458665:DMN458778 DWJ458665:DWJ458778 EGF458665:EGF458778 EQB458665:EQB458778 EZX458665:EZX458778 FJT458665:FJT458778 FTP458665:FTP458778 GDL458665:GDL458778 GNH458665:GNH458778 GXD458665:GXD458778 HGZ458665:HGZ458778 HQV458665:HQV458778 IAR458665:IAR458778 IKN458665:IKN458778 IUJ458665:IUJ458778 JEF458665:JEF458778 JOB458665:JOB458778 JXX458665:JXX458778 KHT458665:KHT458778 KRP458665:KRP458778 LBL458665:LBL458778 LLH458665:LLH458778 LVD458665:LVD458778 MEZ458665:MEZ458778 MOV458665:MOV458778 MYR458665:MYR458778 NIN458665:NIN458778 NSJ458665:NSJ458778 OCF458665:OCF458778 OMB458665:OMB458778 OVX458665:OVX458778 PFT458665:PFT458778 PPP458665:PPP458778 PZL458665:PZL458778 QJH458665:QJH458778 QTD458665:QTD458778 RCZ458665:RCZ458778 RMV458665:RMV458778 RWR458665:RWR458778 SGN458665:SGN458778 SQJ458665:SQJ458778 TAF458665:TAF458778 TKB458665:TKB458778 TTX458665:TTX458778 UDT458665:UDT458778 UNP458665:UNP458778 UXL458665:UXL458778 VHH458665:VHH458778 VRD458665:VRD458778 WAZ458665:WAZ458778 WKV458665:WKV458778 WUR458665:WUR458778 IF524201:IF524314 SB524201:SB524314 ABX524201:ABX524314 ALT524201:ALT524314 AVP524201:AVP524314 BFL524201:BFL524314 BPH524201:BPH524314 BZD524201:BZD524314 CIZ524201:CIZ524314 CSV524201:CSV524314 DCR524201:DCR524314 DMN524201:DMN524314 DWJ524201:DWJ524314 EGF524201:EGF524314 EQB524201:EQB524314 EZX524201:EZX524314 FJT524201:FJT524314 FTP524201:FTP524314 GDL524201:GDL524314 GNH524201:GNH524314 GXD524201:GXD524314 HGZ524201:HGZ524314 HQV524201:HQV524314 IAR524201:IAR524314 IKN524201:IKN524314 IUJ524201:IUJ524314 JEF524201:JEF524314 JOB524201:JOB524314 JXX524201:JXX524314 KHT524201:KHT524314 KRP524201:KRP524314 LBL524201:LBL524314 LLH524201:LLH524314 LVD524201:LVD524314 MEZ524201:MEZ524314 MOV524201:MOV524314 MYR524201:MYR524314 NIN524201:NIN524314 NSJ524201:NSJ524314 OCF524201:OCF524314 OMB524201:OMB524314 OVX524201:OVX524314 PFT524201:PFT524314 PPP524201:PPP524314 PZL524201:PZL524314 QJH524201:QJH524314 QTD524201:QTD524314 RCZ524201:RCZ524314 RMV524201:RMV524314 RWR524201:RWR524314 SGN524201:SGN524314 SQJ524201:SQJ524314 TAF524201:TAF524314 TKB524201:TKB524314 TTX524201:TTX524314 UDT524201:UDT524314 UNP524201:UNP524314 UXL524201:UXL524314 VHH524201:VHH524314 VRD524201:VRD524314 WAZ524201:WAZ524314 WKV524201:WKV524314 WUR524201:WUR524314 IF589737:IF589850 SB589737:SB589850 ABX589737:ABX589850 ALT589737:ALT589850 AVP589737:AVP589850 BFL589737:BFL589850 BPH589737:BPH589850 BZD589737:BZD589850 CIZ589737:CIZ589850 CSV589737:CSV589850 DCR589737:DCR589850 DMN589737:DMN589850 DWJ589737:DWJ589850 EGF589737:EGF589850 EQB589737:EQB589850 EZX589737:EZX589850 FJT589737:FJT589850 FTP589737:FTP589850 GDL589737:GDL589850 GNH589737:GNH589850 GXD589737:GXD589850 HGZ589737:HGZ589850 HQV589737:HQV589850 IAR589737:IAR589850 IKN589737:IKN589850 IUJ589737:IUJ589850 JEF589737:JEF589850 JOB589737:JOB589850 JXX589737:JXX589850 KHT589737:KHT589850 KRP589737:KRP589850 LBL589737:LBL589850 LLH589737:LLH589850 LVD589737:LVD589850 MEZ589737:MEZ589850 MOV589737:MOV589850 MYR589737:MYR589850 NIN589737:NIN589850 NSJ589737:NSJ589850 OCF589737:OCF589850 OMB589737:OMB589850 OVX589737:OVX589850 PFT589737:PFT589850 PPP589737:PPP589850 PZL589737:PZL589850 QJH589737:QJH589850 QTD589737:QTD589850 RCZ589737:RCZ589850 RMV589737:RMV589850 RWR589737:RWR589850 SGN589737:SGN589850 SQJ589737:SQJ589850 TAF589737:TAF589850 TKB589737:TKB589850 TTX589737:TTX589850 UDT589737:UDT589850 UNP589737:UNP589850 UXL589737:UXL589850 VHH589737:VHH589850 VRD589737:VRD589850 WAZ589737:WAZ589850 WKV589737:WKV589850 WUR589737:WUR589850 IF655273:IF655386 SB655273:SB655386 ABX655273:ABX655386 ALT655273:ALT655386 AVP655273:AVP655386 BFL655273:BFL655386 BPH655273:BPH655386 BZD655273:BZD655386 CIZ655273:CIZ655386 CSV655273:CSV655386 DCR655273:DCR655386 DMN655273:DMN655386 DWJ655273:DWJ655386 EGF655273:EGF655386 EQB655273:EQB655386 EZX655273:EZX655386 FJT655273:FJT655386 FTP655273:FTP655386 GDL655273:GDL655386 GNH655273:GNH655386 GXD655273:GXD655386 HGZ655273:HGZ655386 HQV655273:HQV655386 IAR655273:IAR655386 IKN655273:IKN655386 IUJ655273:IUJ655386 JEF655273:JEF655386 JOB655273:JOB655386 JXX655273:JXX655386 KHT655273:KHT655386 KRP655273:KRP655386 LBL655273:LBL655386 LLH655273:LLH655386 LVD655273:LVD655386 MEZ655273:MEZ655386 MOV655273:MOV655386 MYR655273:MYR655386 NIN655273:NIN655386 NSJ655273:NSJ655386 OCF655273:OCF655386 OMB655273:OMB655386 OVX655273:OVX655386 PFT655273:PFT655386 PPP655273:PPP655386 PZL655273:PZL655386 QJH655273:QJH655386 QTD655273:QTD655386 RCZ655273:RCZ655386 RMV655273:RMV655386 RWR655273:RWR655386 SGN655273:SGN655386 SQJ655273:SQJ655386 TAF655273:TAF655386 TKB655273:TKB655386 TTX655273:TTX655386 UDT655273:UDT655386 UNP655273:UNP655386 UXL655273:UXL655386 VHH655273:VHH655386 VRD655273:VRD655386 WAZ655273:WAZ655386 WKV655273:WKV655386 WUR655273:WUR655386 IF720809:IF720922 SB720809:SB720922 ABX720809:ABX720922 ALT720809:ALT720922 AVP720809:AVP720922 BFL720809:BFL720922 BPH720809:BPH720922 BZD720809:BZD720922 CIZ720809:CIZ720922 CSV720809:CSV720922 DCR720809:DCR720922 DMN720809:DMN720922 DWJ720809:DWJ720922 EGF720809:EGF720922 EQB720809:EQB720922 EZX720809:EZX720922 FJT720809:FJT720922 FTP720809:FTP720922 GDL720809:GDL720922 GNH720809:GNH720922 GXD720809:GXD720922 HGZ720809:HGZ720922 HQV720809:HQV720922 IAR720809:IAR720922 IKN720809:IKN720922 IUJ720809:IUJ720922 JEF720809:JEF720922 JOB720809:JOB720922 JXX720809:JXX720922 KHT720809:KHT720922 KRP720809:KRP720922 LBL720809:LBL720922 LLH720809:LLH720922 LVD720809:LVD720922 MEZ720809:MEZ720922 MOV720809:MOV720922 MYR720809:MYR720922 NIN720809:NIN720922 NSJ720809:NSJ720922 OCF720809:OCF720922 OMB720809:OMB720922 OVX720809:OVX720922 PFT720809:PFT720922 PPP720809:PPP720922 PZL720809:PZL720922 QJH720809:QJH720922 QTD720809:QTD720922 RCZ720809:RCZ720922 RMV720809:RMV720922 RWR720809:RWR720922 SGN720809:SGN720922 SQJ720809:SQJ720922 TAF720809:TAF720922 TKB720809:TKB720922 TTX720809:TTX720922 UDT720809:UDT720922 UNP720809:UNP720922 UXL720809:UXL720922 VHH720809:VHH720922 VRD720809:VRD720922 WAZ720809:WAZ720922 WKV720809:WKV720922 WUR720809:WUR720922 IF786345:IF786458 SB786345:SB786458 ABX786345:ABX786458 ALT786345:ALT786458 AVP786345:AVP786458 BFL786345:BFL786458 BPH786345:BPH786458 BZD786345:BZD786458 CIZ786345:CIZ786458 CSV786345:CSV786458 DCR786345:DCR786458 DMN786345:DMN786458 DWJ786345:DWJ786458 EGF786345:EGF786458 EQB786345:EQB786458 EZX786345:EZX786458 FJT786345:FJT786458 FTP786345:FTP786458 GDL786345:GDL786458 GNH786345:GNH786458 GXD786345:GXD786458 HGZ786345:HGZ786458 HQV786345:HQV786458 IAR786345:IAR786458 IKN786345:IKN786458 IUJ786345:IUJ786458 JEF786345:JEF786458 JOB786345:JOB786458 JXX786345:JXX786458 KHT786345:KHT786458 KRP786345:KRP786458 LBL786345:LBL786458 LLH786345:LLH786458 LVD786345:LVD786458 MEZ786345:MEZ786458 MOV786345:MOV786458 MYR786345:MYR786458 NIN786345:NIN786458 NSJ786345:NSJ786458 OCF786345:OCF786458 OMB786345:OMB786458 OVX786345:OVX786458 PFT786345:PFT786458 PPP786345:PPP786458 PZL786345:PZL786458 QJH786345:QJH786458 QTD786345:QTD786458 RCZ786345:RCZ786458 RMV786345:RMV786458 RWR786345:RWR786458 SGN786345:SGN786458 SQJ786345:SQJ786458 TAF786345:TAF786458 TKB786345:TKB786458 TTX786345:TTX786458 UDT786345:UDT786458 UNP786345:UNP786458 UXL786345:UXL786458 VHH786345:VHH786458 VRD786345:VRD786458 WAZ786345:WAZ786458 WKV786345:WKV786458 WUR786345:WUR786458 IF851881:IF851994 SB851881:SB851994 ABX851881:ABX851994 ALT851881:ALT851994 AVP851881:AVP851994 BFL851881:BFL851994 BPH851881:BPH851994 BZD851881:BZD851994 CIZ851881:CIZ851994 CSV851881:CSV851994 DCR851881:DCR851994 DMN851881:DMN851994 DWJ851881:DWJ851994 EGF851881:EGF851994 EQB851881:EQB851994 EZX851881:EZX851994 FJT851881:FJT851994 FTP851881:FTP851994 GDL851881:GDL851994 GNH851881:GNH851994 GXD851881:GXD851994 HGZ851881:HGZ851994 HQV851881:HQV851994 IAR851881:IAR851994 IKN851881:IKN851994 IUJ851881:IUJ851994 JEF851881:JEF851994 JOB851881:JOB851994 JXX851881:JXX851994 KHT851881:KHT851994 KRP851881:KRP851994 LBL851881:LBL851994 LLH851881:LLH851994 LVD851881:LVD851994 MEZ851881:MEZ851994 MOV851881:MOV851994 MYR851881:MYR851994 NIN851881:NIN851994 NSJ851881:NSJ851994 OCF851881:OCF851994 OMB851881:OMB851994 OVX851881:OVX851994 PFT851881:PFT851994 PPP851881:PPP851994 PZL851881:PZL851994 QJH851881:QJH851994 QTD851881:QTD851994 RCZ851881:RCZ851994 RMV851881:RMV851994 RWR851881:RWR851994 SGN851881:SGN851994 SQJ851881:SQJ851994 TAF851881:TAF851994 TKB851881:TKB851994 TTX851881:TTX851994 UDT851881:UDT851994 UNP851881:UNP851994 UXL851881:UXL851994 VHH851881:VHH851994 VRD851881:VRD851994 WAZ851881:WAZ851994 WKV851881:WKV851994 WUR851881:WUR851994 IF917417:IF917530 SB917417:SB917530 ABX917417:ABX917530 ALT917417:ALT917530 AVP917417:AVP917530 BFL917417:BFL917530 BPH917417:BPH917530 BZD917417:BZD917530 CIZ917417:CIZ917530 CSV917417:CSV917530 DCR917417:DCR917530 DMN917417:DMN917530 DWJ917417:DWJ917530 EGF917417:EGF917530 EQB917417:EQB917530 EZX917417:EZX917530 FJT917417:FJT917530 FTP917417:FTP917530 GDL917417:GDL917530 GNH917417:GNH917530 GXD917417:GXD917530 HGZ917417:HGZ917530 HQV917417:HQV917530 IAR917417:IAR917530 IKN917417:IKN917530 IUJ917417:IUJ917530 JEF917417:JEF917530 JOB917417:JOB917530 JXX917417:JXX917530 KHT917417:KHT917530 KRP917417:KRP917530 LBL917417:LBL917530 LLH917417:LLH917530 LVD917417:LVD917530 MEZ917417:MEZ917530 MOV917417:MOV917530 MYR917417:MYR917530 NIN917417:NIN917530 NSJ917417:NSJ917530 OCF917417:OCF917530 OMB917417:OMB917530 OVX917417:OVX917530 PFT917417:PFT917530 PPP917417:PPP917530 PZL917417:PZL917530 QJH917417:QJH917530 QTD917417:QTD917530 RCZ917417:RCZ917530 RMV917417:RMV917530 RWR917417:RWR917530 SGN917417:SGN917530 SQJ917417:SQJ917530 TAF917417:TAF917530 TKB917417:TKB917530 TTX917417:TTX917530 UDT917417:UDT917530 UNP917417:UNP917530 UXL917417:UXL917530 VHH917417:VHH917530 VRD917417:VRD917530 WAZ917417:WAZ917530 WKV917417:WKV917530 WUR917417:WUR917530 IF982953:IF983066 SB982953:SB983066 ABX982953:ABX983066 ALT982953:ALT983066 AVP982953:AVP983066 BFL982953:BFL983066 BPH982953:BPH983066 BZD982953:BZD983066 CIZ982953:CIZ983066 CSV982953:CSV983066 DCR982953:DCR983066 DMN982953:DMN983066 DWJ982953:DWJ983066 EGF982953:EGF983066 EQB982953:EQB983066 EZX982953:EZX983066 FJT982953:FJT983066 FTP982953:FTP983066 GDL982953:GDL983066 GNH982953:GNH983066 GXD982953:GXD983066 HGZ982953:HGZ983066 HQV982953:HQV983066 IAR982953:IAR983066 IKN982953:IKN983066 IUJ982953:IUJ983066 JEF982953:JEF983066 JOB982953:JOB983066 JXX982953:JXX983066 KHT982953:KHT983066 KRP982953:KRP983066 LBL982953:LBL983066 LLH982953:LLH983066 LVD982953:LVD983066 MEZ982953:MEZ983066 MOV982953:MOV983066 MYR982953:MYR983066 NIN982953:NIN983066 NSJ982953:NSJ983066 OCF982953:OCF983066 OMB982953:OMB983066 OVX982953:OVX983066 PFT982953:PFT983066 PPP982953:PPP983066 PZL982953:PZL983066 QJH982953:QJH983066 QTD982953:QTD983066 RCZ982953:RCZ983066 RMV982953:RMV983066 RWR982953:RWR983066 SGN982953:SGN983066 SQJ982953:SQJ983066 TAF982953:TAF983066 TKB982953:TKB983066 TTX982953:TTX983066 UDT982953:UDT983066 UNP982953:UNP983066 UXL982953:UXL983066 VHH982953:VHH983066 VRD982953:VRD983066 WAZ982953:WAZ983066 WKV982953:WKV983066 WUR982953:WUR983066 C982953:C983066 C917417:C917530 C851881:C851994 C786345:C786458 C720809:C720922 C655273:C655386 C589737:C589850 C524201:C524314 C458665:C458778 C393129:C393242 C327593:C327706 C262057:C262170 C196521:C196634 C130985:C131098 C65449:C65562 WKV3:WKV19 WUR3:WUR19 IF3:IF19 SB3:SB19 ABX3:ABX19 ALT3:ALT19 AVP3:AVP19 BFL3:BFL19 BPH3:BPH19 BZD3:BZD19 CIZ3:CIZ19 CSV3:CSV19 DCR3:DCR19 DMN3:DMN19 DWJ3:DWJ19 EGF3:EGF19 EQB3:EQB19 EZX3:EZX19 FJT3:FJT19 FTP3:FTP19 GDL3:GDL19 GNH3:GNH19 GXD3:GXD19 HGZ3:HGZ19 HQV3:HQV19 IAR3:IAR19 IKN3:IKN19 IUJ3:IUJ19 JEF3:JEF19 JOB3:JOB19 JXX3:JXX19 KHT3:KHT19 KRP3:KRP19 LBL3:LBL19 LLH3:LLH19 LVD3:LVD19 MEZ3:MEZ19 MOV3:MOV19 MYR3:MYR19 NIN3:NIN19 NSJ3:NSJ19 OCF3:OCF19 OMB3:OMB19 OVX3:OVX19 PFT3:PFT19 PPP3:PPP19 PZL3:PZL19 QJH3:QJH19 QTD3:QTD19 RCZ3:RCZ19 RMV3:RMV19 RWR3:RWR19 SGN3:SGN19 SQJ3:SQJ19 TAF3:TAF19 TKB3:TKB19 TTX3:TTX19 UDT3:UDT19 UNP3:UNP19 UXL3:UXL19 VHH3:VHH19 VRD3:VRD19 WAZ3:WAZ19" xr:uid="{E926C239-0727-4D70-BD65-13054FE184E5}">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08F39-D70D-4070-8C3D-60390249AD7F}">
  <dimension ref="A1:P17"/>
  <sheetViews>
    <sheetView zoomScaleNormal="100" zoomScaleSheetLayoutView="70" workbookViewId="0">
      <selection sqref="A1:B1"/>
    </sheetView>
  </sheetViews>
  <sheetFormatPr defaultColWidth="9.26953125" defaultRowHeight="15" customHeight="1" x14ac:dyDescent="0.35"/>
  <cols>
    <col min="1" max="1" width="5.7265625" style="7" customWidth="1"/>
    <col min="2" max="2" width="69.7265625" style="6" bestFit="1" customWidth="1"/>
    <col min="3" max="3" width="23.7265625" style="5" customWidth="1"/>
    <col min="4" max="4" width="16" style="3" customWidth="1"/>
    <col min="5" max="5" width="10.26953125" style="3" customWidth="1"/>
    <col min="6" max="6" width="16.54296875" style="3" customWidth="1"/>
    <col min="7" max="7" width="3.26953125" style="4" customWidth="1"/>
    <col min="8" max="8" width="16" style="3" customWidth="1"/>
    <col min="9" max="9" width="10.26953125" style="3" customWidth="1"/>
    <col min="10" max="10" width="16.54296875" style="3" customWidth="1"/>
    <col min="11" max="11" width="11.7265625" style="2" customWidth="1"/>
    <col min="12" max="12" width="10.7265625" style="2" customWidth="1"/>
    <col min="13" max="13" width="56" style="1" bestFit="1" customWidth="1"/>
    <col min="14" max="14" width="9.26953125" style="1"/>
    <col min="15" max="15" width="29.26953125" style="1" customWidth="1"/>
    <col min="16" max="16" width="51.453125" style="1" customWidth="1"/>
    <col min="17" max="16384" width="9.26953125" style="1"/>
  </cols>
  <sheetData>
    <row r="1" spans="1:16" s="25" customFormat="1" ht="76.5" thickBot="1" x14ac:dyDescent="0.45">
      <c r="A1" s="530" t="s">
        <v>261</v>
      </c>
      <c r="B1" s="531"/>
      <c r="C1" s="26" t="s">
        <v>1</v>
      </c>
      <c r="D1" s="26" t="s">
        <v>1450</v>
      </c>
      <c r="E1" s="26" t="s">
        <v>2</v>
      </c>
      <c r="F1" s="26" t="s">
        <v>1451</v>
      </c>
      <c r="G1" s="26"/>
      <c r="H1" s="26" t="s">
        <v>4</v>
      </c>
      <c r="I1" s="26" t="s">
        <v>2</v>
      </c>
      <c r="J1" s="26" t="s">
        <v>5</v>
      </c>
      <c r="K1" s="526" t="s">
        <v>3</v>
      </c>
      <c r="L1" s="526"/>
      <c r="O1" s="456"/>
      <c r="P1" s="456"/>
    </row>
    <row r="2" spans="1:16" ht="15" customHeight="1" thickTop="1" x14ac:dyDescent="0.35">
      <c r="A2" s="24"/>
      <c r="B2" s="24"/>
      <c r="C2" s="24"/>
      <c r="D2" s="22" t="s">
        <v>6</v>
      </c>
      <c r="E2" s="22" t="s">
        <v>6</v>
      </c>
      <c r="F2" s="22" t="s">
        <v>6</v>
      </c>
      <c r="G2" s="23"/>
      <c r="H2" s="22" t="s">
        <v>6</v>
      </c>
      <c r="I2" s="22" t="s">
        <v>6</v>
      </c>
      <c r="J2" s="22" t="s">
        <v>6</v>
      </c>
      <c r="K2" s="21" t="s">
        <v>6</v>
      </c>
      <c r="L2" s="20" t="s">
        <v>7</v>
      </c>
    </row>
    <row r="3" spans="1:16" ht="38.65" customHeight="1" thickBot="1" x14ac:dyDescent="0.4">
      <c r="A3" s="14"/>
      <c r="B3" s="256" t="s">
        <v>1373</v>
      </c>
      <c r="C3" s="12"/>
      <c r="D3" s="10"/>
      <c r="E3" s="10"/>
      <c r="F3" s="10"/>
      <c r="G3" s="11"/>
      <c r="H3" s="10"/>
      <c r="I3" s="10"/>
      <c r="J3" s="10"/>
      <c r="K3" s="18"/>
      <c r="L3" s="18"/>
    </row>
    <row r="4" spans="1:16" ht="15" customHeight="1" thickTop="1" x14ac:dyDescent="0.35">
      <c r="A4" s="14">
        <v>1</v>
      </c>
      <c r="B4" s="13" t="s">
        <v>1374</v>
      </c>
      <c r="C4" s="12" t="s">
        <v>121</v>
      </c>
      <c r="D4" s="10">
        <v>56</v>
      </c>
      <c r="E4" s="10"/>
      <c r="F4" s="10">
        <v>56</v>
      </c>
      <c r="G4" s="15"/>
      <c r="H4" s="10">
        <v>60</v>
      </c>
      <c r="I4" s="22"/>
      <c r="J4" s="15">
        <v>60</v>
      </c>
      <c r="K4" s="9">
        <v>4</v>
      </c>
      <c r="L4" s="8">
        <v>7.1428571428571425E-2</v>
      </c>
    </row>
    <row r="5" spans="1:16" ht="15" customHeight="1" x14ac:dyDescent="0.35">
      <c r="A5" s="14">
        <v>2</v>
      </c>
      <c r="B5" s="13" t="s">
        <v>1375</v>
      </c>
      <c r="C5" s="12" t="s">
        <v>121</v>
      </c>
      <c r="D5" s="10">
        <v>37</v>
      </c>
      <c r="E5" s="10"/>
      <c r="F5" s="10">
        <v>37</v>
      </c>
      <c r="G5" s="15"/>
      <c r="H5" s="10">
        <v>40</v>
      </c>
      <c r="I5" s="22"/>
      <c r="J5" s="15">
        <v>40</v>
      </c>
      <c r="K5" s="9">
        <v>3</v>
      </c>
      <c r="L5" s="8">
        <v>8.1081081081081086E-2</v>
      </c>
    </row>
    <row r="6" spans="1:16" ht="15" customHeight="1" x14ac:dyDescent="0.35">
      <c r="A6" s="14">
        <v>3</v>
      </c>
      <c r="B6" s="13" t="s">
        <v>1376</v>
      </c>
      <c r="C6" s="12" t="s">
        <v>121</v>
      </c>
      <c r="D6" s="10">
        <v>0.7</v>
      </c>
      <c r="E6" s="10"/>
      <c r="F6" s="10">
        <v>0.7</v>
      </c>
      <c r="G6" s="15"/>
      <c r="H6" s="10">
        <v>0.75000000000000011</v>
      </c>
      <c r="I6" s="22"/>
      <c r="J6" s="15">
        <v>0.75000000000000011</v>
      </c>
      <c r="K6" s="9">
        <v>5.0000000000000155E-2</v>
      </c>
      <c r="L6" s="8">
        <v>7.1428571428571661E-2</v>
      </c>
    </row>
    <row r="7" spans="1:16" ht="15" customHeight="1" x14ac:dyDescent="0.35">
      <c r="A7" s="14">
        <v>4</v>
      </c>
      <c r="B7" s="13" t="s">
        <v>1377</v>
      </c>
      <c r="C7" s="12" t="s">
        <v>121</v>
      </c>
      <c r="D7" s="10">
        <v>80</v>
      </c>
      <c r="E7" s="10"/>
      <c r="F7" s="10">
        <v>80</v>
      </c>
      <c r="G7" s="15"/>
      <c r="H7" s="10">
        <v>85</v>
      </c>
      <c r="I7" s="22"/>
      <c r="J7" s="15">
        <v>85</v>
      </c>
      <c r="K7" s="9">
        <v>5</v>
      </c>
      <c r="L7" s="8">
        <v>6.25E-2</v>
      </c>
    </row>
    <row r="8" spans="1:16" ht="15" customHeight="1" x14ac:dyDescent="0.35">
      <c r="A8" s="14">
        <v>5</v>
      </c>
      <c r="B8" s="13" t="s">
        <v>1378</v>
      </c>
      <c r="C8" s="12" t="s">
        <v>121</v>
      </c>
      <c r="D8" s="10">
        <v>45</v>
      </c>
      <c r="E8" s="10"/>
      <c r="F8" s="10">
        <v>45</v>
      </c>
      <c r="G8" s="15"/>
      <c r="H8" s="10">
        <v>50</v>
      </c>
      <c r="I8" s="22"/>
      <c r="J8" s="15">
        <v>50</v>
      </c>
      <c r="K8" s="9">
        <v>5</v>
      </c>
      <c r="L8" s="8">
        <v>0.1111111111111111</v>
      </c>
    </row>
    <row r="9" spans="1:16" ht="15" customHeight="1" x14ac:dyDescent="0.35">
      <c r="A9" s="14">
        <v>6</v>
      </c>
      <c r="B9" s="13" t="s">
        <v>1379</v>
      </c>
      <c r="C9" s="12" t="s">
        <v>121</v>
      </c>
      <c r="D9" s="10">
        <v>0.75</v>
      </c>
      <c r="E9" s="10"/>
      <c r="F9" s="10">
        <v>0.75</v>
      </c>
      <c r="G9" s="15"/>
      <c r="H9" s="10">
        <v>0.8</v>
      </c>
      <c r="I9" s="22"/>
      <c r="J9" s="15">
        <v>0.8</v>
      </c>
      <c r="K9" s="9">
        <v>5.0000000000000044E-2</v>
      </c>
      <c r="L9" s="8">
        <v>6.6666666666666721E-2</v>
      </c>
    </row>
    <row r="10" spans="1:16" ht="15" customHeight="1" x14ac:dyDescent="0.35">
      <c r="A10" s="14">
        <v>7</v>
      </c>
      <c r="B10" s="13" t="s">
        <v>1380</v>
      </c>
      <c r="C10" s="12" t="s">
        <v>121</v>
      </c>
      <c r="D10" s="10">
        <v>85</v>
      </c>
      <c r="E10" s="10"/>
      <c r="F10" s="10">
        <v>85</v>
      </c>
      <c r="G10" s="15"/>
      <c r="H10" s="10">
        <v>90</v>
      </c>
      <c r="I10" s="22"/>
      <c r="J10" s="15">
        <v>90</v>
      </c>
      <c r="K10" s="9">
        <v>5</v>
      </c>
      <c r="L10" s="8">
        <v>5.8823529411764705E-2</v>
      </c>
    </row>
    <row r="11" spans="1:16" ht="15" customHeight="1" x14ac:dyDescent="0.35">
      <c r="A11" s="14">
        <v>8</v>
      </c>
      <c r="B11" s="13" t="s">
        <v>1381</v>
      </c>
      <c r="C11" s="12" t="s">
        <v>121</v>
      </c>
      <c r="D11" s="10">
        <v>50</v>
      </c>
      <c r="E11" s="10"/>
      <c r="F11" s="10">
        <v>50</v>
      </c>
      <c r="G11" s="15"/>
      <c r="H11" s="10">
        <v>55</v>
      </c>
      <c r="I11" s="22"/>
      <c r="J11" s="15">
        <v>55</v>
      </c>
      <c r="K11" s="9">
        <v>5</v>
      </c>
      <c r="L11" s="8">
        <v>0.1</v>
      </c>
    </row>
    <row r="12" spans="1:16" ht="15" customHeight="1" x14ac:dyDescent="0.35">
      <c r="A12" s="14">
        <v>9</v>
      </c>
      <c r="B12" s="13" t="s">
        <v>1382</v>
      </c>
      <c r="C12" s="12" t="s">
        <v>121</v>
      </c>
      <c r="D12" s="10">
        <v>85</v>
      </c>
      <c r="E12" s="10"/>
      <c r="F12" s="10">
        <v>85</v>
      </c>
      <c r="G12" s="15"/>
      <c r="H12" s="10">
        <v>90</v>
      </c>
      <c r="I12" s="22"/>
      <c r="J12" s="15">
        <v>90</v>
      </c>
      <c r="K12" s="9">
        <v>5</v>
      </c>
      <c r="L12" s="8">
        <v>5.8823529411764705E-2</v>
      </c>
    </row>
    <row r="13" spans="1:16" ht="15" customHeight="1" x14ac:dyDescent="0.35">
      <c r="A13" s="14">
        <v>10</v>
      </c>
      <c r="B13" s="13" t="s">
        <v>1383</v>
      </c>
      <c r="C13" s="12" t="s">
        <v>16</v>
      </c>
      <c r="D13" s="10">
        <v>16</v>
      </c>
      <c r="E13" s="10"/>
      <c r="F13" s="10">
        <v>16</v>
      </c>
      <c r="G13" s="15"/>
      <c r="H13" s="10">
        <v>16.5</v>
      </c>
      <c r="I13" s="10"/>
      <c r="J13" s="10">
        <v>16.5</v>
      </c>
      <c r="K13" s="9">
        <v>0.5</v>
      </c>
      <c r="L13" s="8">
        <v>3.125E-2</v>
      </c>
    </row>
    <row r="14" spans="1:16" ht="15" customHeight="1" x14ac:dyDescent="0.35">
      <c r="A14" s="14"/>
      <c r="B14" s="13"/>
      <c r="C14" s="12"/>
      <c r="D14" s="10"/>
      <c r="E14" s="10"/>
      <c r="F14" s="10"/>
      <c r="G14" s="11"/>
      <c r="H14" s="10"/>
      <c r="I14" s="10"/>
      <c r="J14" s="10"/>
      <c r="K14" s="9"/>
      <c r="L14" s="8"/>
    </row>
    <row r="15" spans="1:16" ht="15" customHeight="1" thickBot="1" x14ac:dyDescent="0.4">
      <c r="A15" s="14"/>
      <c r="B15" s="279" t="s">
        <v>1384</v>
      </c>
      <c r="C15" s="12"/>
      <c r="D15" s="10"/>
      <c r="E15" s="10"/>
      <c r="F15" s="10"/>
      <c r="G15" s="11"/>
      <c r="H15" s="10"/>
      <c r="I15" s="10"/>
      <c r="J15" s="10"/>
      <c r="K15" s="9"/>
      <c r="L15" s="8"/>
    </row>
    <row r="16" spans="1:16" ht="16.149999999999999" customHeight="1" thickTop="1" x14ac:dyDescent="0.35">
      <c r="A16" s="14">
        <v>11</v>
      </c>
      <c r="B16" s="13" t="s">
        <v>1385</v>
      </c>
      <c r="C16" s="16" t="s">
        <v>9</v>
      </c>
      <c r="D16" s="748" t="s">
        <v>1386</v>
      </c>
      <c r="E16" s="748"/>
      <c r="F16" s="748"/>
      <c r="G16" s="748"/>
      <c r="H16" s="748"/>
      <c r="I16" s="748"/>
      <c r="J16" s="749"/>
      <c r="K16" s="9"/>
      <c r="L16" s="8"/>
    </row>
    <row r="17" spans="1:12" ht="15" customHeight="1" x14ac:dyDescent="0.35">
      <c r="A17" s="14"/>
      <c r="B17" s="13"/>
      <c r="C17" s="12"/>
      <c r="D17" s="10"/>
      <c r="E17" s="10"/>
      <c r="F17" s="10"/>
      <c r="G17" s="11"/>
      <c r="H17" s="10"/>
      <c r="I17" s="10"/>
      <c r="J17" s="10"/>
      <c r="K17" s="9"/>
      <c r="L17" s="8"/>
    </row>
  </sheetData>
  <mergeCells count="3">
    <mergeCell ref="A1:B1"/>
    <mergeCell ref="K1:L1"/>
    <mergeCell ref="D16:J16"/>
  </mergeCells>
  <conditionalFormatting sqref="L4:L17">
    <cfRule type="cellIs" dxfId="1" priority="18" operator="equal">
      <formula>"NEW"</formula>
    </cfRule>
  </conditionalFormatting>
  <dataValidations count="1">
    <dataValidation type="list" allowBlank="1" showInputMessage="1" showErrorMessage="1" sqref="C2:C17" xr:uid="{8AF8D1DF-1E9F-4779-BC97-C7E927F31BE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2D44-FAD4-45FA-94F4-B02203F74EC3}">
  <dimension ref="A1:K20"/>
  <sheetViews>
    <sheetView zoomScaleNormal="100" zoomScaleSheetLayoutView="70" workbookViewId="0">
      <selection sqref="A1:B1"/>
    </sheetView>
  </sheetViews>
  <sheetFormatPr defaultColWidth="9" defaultRowHeight="20.25" customHeight="1" x14ac:dyDescent="0.35"/>
  <cols>
    <col min="1" max="1" width="5.54296875" style="55" customWidth="1"/>
    <col min="2" max="2" width="64.453125" style="45" customWidth="1"/>
    <col min="3" max="3" width="16.453125" style="50" customWidth="1"/>
    <col min="4" max="4" width="10.54296875" style="50" customWidth="1"/>
    <col min="5" max="5" width="16.26953125" style="50" customWidth="1"/>
    <col min="6" max="6" width="3.453125" style="50" customWidth="1"/>
    <col min="7" max="7" width="16.453125" style="50" customWidth="1"/>
    <col min="8" max="8" width="10.54296875" style="50" customWidth="1"/>
    <col min="9" max="9" width="16.26953125" style="50" customWidth="1"/>
    <col min="10" max="10" width="12.453125" style="47" customWidth="1"/>
    <col min="11" max="11" width="11" style="48" customWidth="1"/>
    <col min="12" max="16384" width="9" style="36"/>
  </cols>
  <sheetData>
    <row r="1" spans="1:11" s="25" customFormat="1" ht="116.15" customHeight="1" thickBot="1" x14ac:dyDescent="0.45">
      <c r="A1" s="530" t="s">
        <v>0</v>
      </c>
      <c r="B1" s="530"/>
      <c r="C1" s="26" t="s">
        <v>1450</v>
      </c>
      <c r="D1" s="26" t="s">
        <v>2</v>
      </c>
      <c r="E1" s="26" t="s">
        <v>1451</v>
      </c>
      <c r="F1" s="26"/>
      <c r="G1" s="26" t="s">
        <v>4</v>
      </c>
      <c r="H1" s="26" t="s">
        <v>2</v>
      </c>
      <c r="I1" s="26" t="s">
        <v>5</v>
      </c>
      <c r="J1" s="526" t="s">
        <v>3</v>
      </c>
      <c r="K1" s="526"/>
    </row>
    <row r="2" spans="1:11" ht="16" thickTop="1" x14ac:dyDescent="0.35">
      <c r="A2" s="29"/>
      <c r="B2" s="30"/>
      <c r="C2" s="33" t="s">
        <v>6</v>
      </c>
      <c r="D2" s="33" t="s">
        <v>6</v>
      </c>
      <c r="E2" s="33" t="s">
        <v>6</v>
      </c>
      <c r="F2" s="34"/>
      <c r="G2" s="33" t="s">
        <v>6</v>
      </c>
      <c r="H2" s="33" t="s">
        <v>6</v>
      </c>
      <c r="I2" s="33" t="s">
        <v>6</v>
      </c>
      <c r="J2" s="21" t="s">
        <v>6</v>
      </c>
      <c r="K2" s="20" t="s">
        <v>7</v>
      </c>
    </row>
    <row r="3" spans="1:11" ht="15" customHeight="1" thickBot="1" x14ac:dyDescent="0.4">
      <c r="A3" s="37"/>
      <c r="B3" s="246" t="s">
        <v>21</v>
      </c>
      <c r="C3" s="40"/>
      <c r="D3" s="40"/>
      <c r="E3" s="40"/>
      <c r="F3" s="40"/>
      <c r="G3" s="40"/>
      <c r="H3" s="40"/>
      <c r="I3" s="40"/>
      <c r="J3" s="41"/>
      <c r="K3" s="8"/>
    </row>
    <row r="4" spans="1:11" ht="73.5" customHeight="1" thickTop="1" x14ac:dyDescent="0.35">
      <c r="A4" s="37"/>
      <c r="B4" s="532" t="s">
        <v>1452</v>
      </c>
      <c r="C4" s="533"/>
      <c r="D4" s="533"/>
      <c r="E4" s="533"/>
      <c r="F4" s="533"/>
      <c r="G4" s="533"/>
      <c r="H4" s="533"/>
      <c r="I4" s="533"/>
      <c r="J4" s="533"/>
      <c r="K4" s="533"/>
    </row>
    <row r="5" spans="1:11" ht="30" customHeight="1" x14ac:dyDescent="0.35">
      <c r="A5" s="37">
        <v>1</v>
      </c>
      <c r="B5" s="42" t="s">
        <v>1405</v>
      </c>
      <c r="C5" s="40">
        <v>4.95</v>
      </c>
      <c r="D5" s="40"/>
      <c r="E5" s="40">
        <v>4.95</v>
      </c>
      <c r="F5" s="40"/>
      <c r="G5" s="40">
        <v>4.95</v>
      </c>
      <c r="H5" s="40"/>
      <c r="I5" s="40">
        <v>4.95</v>
      </c>
      <c r="J5" s="9">
        <v>0</v>
      </c>
      <c r="K5" s="8">
        <v>0</v>
      </c>
    </row>
    <row r="6" spans="1:11" ht="31.15" customHeight="1" x14ac:dyDescent="0.35">
      <c r="A6" s="37">
        <v>2</v>
      </c>
      <c r="B6" s="42" t="s">
        <v>1406</v>
      </c>
      <c r="C6" s="373">
        <v>2.48</v>
      </c>
      <c r="D6" s="373"/>
      <c r="E6" s="373">
        <v>2.48</v>
      </c>
      <c r="F6" s="40"/>
      <c r="G6" s="373">
        <v>2.48</v>
      </c>
      <c r="H6" s="373"/>
      <c r="I6" s="373">
        <v>2.48</v>
      </c>
      <c r="J6" s="9">
        <v>0</v>
      </c>
      <c r="K6" s="8">
        <v>0</v>
      </c>
    </row>
    <row r="7" spans="1:11" ht="31.15" customHeight="1" x14ac:dyDescent="0.35">
      <c r="A7" s="37">
        <v>3</v>
      </c>
      <c r="B7" s="42" t="s">
        <v>1407</v>
      </c>
      <c r="C7" s="373">
        <v>2.48</v>
      </c>
      <c r="D7" s="373"/>
      <c r="E7" s="373">
        <v>2.48</v>
      </c>
      <c r="F7" s="40"/>
      <c r="G7" s="373">
        <v>2.48</v>
      </c>
      <c r="H7" s="373"/>
      <c r="I7" s="373">
        <v>2.48</v>
      </c>
      <c r="J7" s="9">
        <v>0</v>
      </c>
      <c r="K7" s="8">
        <v>0</v>
      </c>
    </row>
    <row r="8" spans="1:11" ht="31.15" customHeight="1" x14ac:dyDescent="0.35">
      <c r="A8" s="37">
        <v>4</v>
      </c>
      <c r="B8" s="42" t="s">
        <v>1408</v>
      </c>
      <c r="C8" s="373">
        <v>2.48</v>
      </c>
      <c r="D8" s="373"/>
      <c r="E8" s="373">
        <v>2.48</v>
      </c>
      <c r="F8" s="40"/>
      <c r="G8" s="373">
        <v>2.48</v>
      </c>
      <c r="H8" s="373"/>
      <c r="I8" s="373">
        <v>2.48</v>
      </c>
      <c r="J8" s="9">
        <v>0</v>
      </c>
      <c r="K8" s="8">
        <v>0</v>
      </c>
    </row>
    <row r="9" spans="1:11" ht="31.15" customHeight="1" x14ac:dyDescent="0.35">
      <c r="A9" s="37">
        <v>5</v>
      </c>
      <c r="B9" s="42" t="s">
        <v>22</v>
      </c>
      <c r="C9" s="373">
        <v>39.6</v>
      </c>
      <c r="D9" s="373"/>
      <c r="E9" s="373">
        <v>39.6</v>
      </c>
      <c r="F9" s="40"/>
      <c r="G9" s="373">
        <v>39.6</v>
      </c>
      <c r="H9" s="373"/>
      <c r="I9" s="373">
        <v>39.6</v>
      </c>
      <c r="J9" s="9">
        <v>0</v>
      </c>
      <c r="K9" s="8">
        <v>0</v>
      </c>
    </row>
    <row r="10" spans="1:11" ht="31.15" customHeight="1" x14ac:dyDescent="0.35">
      <c r="A10" s="37">
        <v>6</v>
      </c>
      <c r="B10" s="42" t="s">
        <v>23</v>
      </c>
      <c r="C10" s="373">
        <v>19.8</v>
      </c>
      <c r="D10" s="373"/>
      <c r="E10" s="373">
        <v>19.8</v>
      </c>
      <c r="F10" s="40"/>
      <c r="G10" s="373">
        <v>19.8</v>
      </c>
      <c r="H10" s="373"/>
      <c r="I10" s="373">
        <v>19.8</v>
      </c>
      <c r="J10" s="9">
        <v>0</v>
      </c>
      <c r="K10" s="8">
        <v>0</v>
      </c>
    </row>
    <row r="11" spans="1:11" ht="31.15" customHeight="1" x14ac:dyDescent="0.35">
      <c r="A11" s="37">
        <v>7</v>
      </c>
      <c r="B11" s="42" t="s">
        <v>24</v>
      </c>
      <c r="C11" s="373">
        <v>19.8</v>
      </c>
      <c r="D11" s="373"/>
      <c r="E11" s="373">
        <v>19.8</v>
      </c>
      <c r="F11" s="40"/>
      <c r="G11" s="373">
        <v>19.8</v>
      </c>
      <c r="H11" s="373"/>
      <c r="I11" s="373">
        <v>19.8</v>
      </c>
      <c r="J11" s="9">
        <v>0</v>
      </c>
      <c r="K11" s="8">
        <v>0</v>
      </c>
    </row>
    <row r="12" spans="1:11" ht="31.15" customHeight="1" x14ac:dyDescent="0.35">
      <c r="A12" s="37">
        <v>8</v>
      </c>
      <c r="B12" s="42" t="s">
        <v>25</v>
      </c>
      <c r="C12" s="373">
        <v>19.8</v>
      </c>
      <c r="D12" s="373"/>
      <c r="E12" s="373">
        <v>19.8</v>
      </c>
      <c r="F12" s="40"/>
      <c r="G12" s="373">
        <v>19.8</v>
      </c>
      <c r="H12" s="373"/>
      <c r="I12" s="373">
        <v>19.8</v>
      </c>
      <c r="J12" s="9">
        <v>0</v>
      </c>
      <c r="K12" s="8">
        <v>0</v>
      </c>
    </row>
    <row r="13" spans="1:11" s="35" customFormat="1" ht="20.25" customHeight="1" x14ac:dyDescent="0.25">
      <c r="A13" s="43"/>
      <c r="B13" s="44"/>
      <c r="C13" s="46"/>
      <c r="D13" s="46"/>
      <c r="E13" s="46"/>
      <c r="F13" s="46"/>
      <c r="G13" s="46"/>
      <c r="H13" s="46"/>
      <c r="I13" s="46"/>
      <c r="J13" s="47"/>
      <c r="K13" s="48"/>
    </row>
    <row r="14" spans="1:11" s="35" customFormat="1" ht="20.25" customHeight="1" x14ac:dyDescent="0.25">
      <c r="A14" s="49"/>
      <c r="B14" s="45"/>
      <c r="C14" s="50"/>
      <c r="D14" s="50"/>
      <c r="E14" s="50"/>
      <c r="F14" s="50"/>
      <c r="G14" s="50"/>
      <c r="H14" s="50"/>
      <c r="I14" s="50"/>
      <c r="J14" s="47"/>
      <c r="K14" s="48"/>
    </row>
    <row r="15" spans="1:11" s="35" customFormat="1" ht="20.25" customHeight="1" x14ac:dyDescent="0.25">
      <c r="A15" s="51"/>
      <c r="B15" s="52"/>
      <c r="C15" s="50"/>
      <c r="D15" s="50"/>
      <c r="E15" s="50"/>
      <c r="F15" s="50"/>
      <c r="G15" s="50"/>
      <c r="H15" s="50"/>
      <c r="I15" s="50"/>
      <c r="J15" s="47"/>
      <c r="K15" s="48"/>
    </row>
    <row r="16" spans="1:11" s="35" customFormat="1" ht="20.25" customHeight="1" x14ac:dyDescent="0.25">
      <c r="A16" s="49"/>
      <c r="B16" s="53"/>
      <c r="C16" s="50"/>
      <c r="D16" s="50"/>
      <c r="E16" s="50"/>
      <c r="F16" s="50"/>
      <c r="G16" s="50"/>
      <c r="H16" s="50"/>
      <c r="I16" s="50"/>
      <c r="J16" s="47"/>
      <c r="K16" s="48"/>
    </row>
    <row r="17" spans="1:11" s="35" customFormat="1" ht="20.25" customHeight="1" x14ac:dyDescent="0.25">
      <c r="A17" s="49"/>
      <c r="B17" s="54"/>
      <c r="C17" s="50"/>
      <c r="D17" s="50"/>
      <c r="E17" s="50"/>
      <c r="F17" s="50"/>
      <c r="G17" s="50"/>
      <c r="H17" s="50"/>
      <c r="I17" s="50"/>
      <c r="J17" s="47"/>
      <c r="K17" s="48"/>
    </row>
    <row r="18" spans="1:11" s="45" customFormat="1" ht="20.25" customHeight="1" x14ac:dyDescent="0.35">
      <c r="A18" s="49"/>
      <c r="B18" s="44"/>
      <c r="C18" s="50"/>
      <c r="D18" s="50"/>
      <c r="E18" s="50"/>
      <c r="F18" s="50"/>
      <c r="G18" s="50"/>
      <c r="H18" s="50"/>
      <c r="I18" s="50"/>
      <c r="J18" s="47"/>
      <c r="K18" s="48"/>
    </row>
    <row r="19" spans="1:11" s="45" customFormat="1" ht="20.25" customHeight="1" x14ac:dyDescent="0.35">
      <c r="A19" s="49"/>
      <c r="C19" s="50"/>
      <c r="D19" s="50"/>
      <c r="E19" s="50"/>
      <c r="F19" s="50"/>
      <c r="G19" s="50"/>
      <c r="H19" s="50"/>
      <c r="I19" s="50"/>
      <c r="J19" s="47"/>
      <c r="K19" s="48"/>
    </row>
    <row r="20" spans="1:11" s="45" customFormat="1" ht="20.25" customHeight="1" x14ac:dyDescent="0.35">
      <c r="A20" s="49"/>
      <c r="C20" s="50"/>
      <c r="D20" s="50"/>
      <c r="E20" s="50"/>
      <c r="F20" s="50"/>
      <c r="G20" s="50"/>
      <c r="H20" s="50"/>
      <c r="I20" s="50"/>
      <c r="J20" s="47"/>
      <c r="K20" s="48"/>
    </row>
  </sheetData>
  <mergeCells count="3">
    <mergeCell ref="A1:B1"/>
    <mergeCell ref="J1:K1"/>
    <mergeCell ref="B4:K4"/>
  </mergeCells>
  <conditionalFormatting sqref="K5:K12">
    <cfRule type="cellIs" dxfId="75" priority="1" operator="equal">
      <formula>"NEW"</formula>
    </cfRule>
  </conditionalFormatting>
  <printOptions horizontalCentered="1"/>
  <pageMargins left="0.70866141732283472" right="0.70866141732283472" top="0.94488188976377963" bottom="0.74803149606299213" header="0.31496062992125984" footer="0.31496062992125984"/>
  <pageSetup paperSize="9" scale="71"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CB9D-BCB1-4E56-82A3-F2C33B6F0A65}">
  <dimension ref="A1:P36"/>
  <sheetViews>
    <sheetView zoomScaleNormal="100" zoomScaleSheetLayoutView="70" workbookViewId="0">
      <selection sqref="A1:B1"/>
    </sheetView>
  </sheetViews>
  <sheetFormatPr defaultColWidth="9" defaultRowHeight="20.25" customHeight="1" x14ac:dyDescent="0.35"/>
  <cols>
    <col min="1" max="1" width="7.7265625" style="55" bestFit="1" customWidth="1"/>
    <col min="2" max="2" width="80.7265625" style="45" customWidth="1"/>
    <col min="3" max="3" width="24.453125" style="104" customWidth="1"/>
    <col min="4" max="4" width="16.26953125" style="50" customWidth="1"/>
    <col min="5" max="5" width="10.54296875" style="50" customWidth="1"/>
    <col min="6" max="6" width="16.26953125" style="50" customWidth="1"/>
    <col min="7" max="7" width="3.453125" style="50" customWidth="1"/>
    <col min="8" max="8" width="16.26953125" style="50" customWidth="1"/>
    <col min="9" max="9" width="10.54296875" style="50" customWidth="1"/>
    <col min="10" max="10" width="16.26953125" style="50" customWidth="1"/>
    <col min="11" max="11" width="12.26953125" style="47" customWidth="1"/>
    <col min="12" max="12" width="11.54296875" style="48" customWidth="1"/>
    <col min="13" max="14" width="9" style="36"/>
    <col min="15" max="15" width="30.453125" style="36" customWidth="1"/>
    <col min="16" max="16" width="56.1796875" style="36" customWidth="1"/>
    <col min="17" max="16384" width="9" style="36"/>
  </cols>
  <sheetData>
    <row r="1" spans="1:16" s="25" customFormat="1" ht="76.5" thickBot="1" x14ac:dyDescent="0.45">
      <c r="A1" s="530" t="s">
        <v>0</v>
      </c>
      <c r="B1" s="530"/>
      <c r="C1" s="26" t="s">
        <v>1</v>
      </c>
      <c r="D1" s="26" t="s">
        <v>1450</v>
      </c>
      <c r="E1" s="26" t="s">
        <v>2</v>
      </c>
      <c r="F1" s="26" t="s">
        <v>1451</v>
      </c>
      <c r="G1" s="26"/>
      <c r="H1" s="26" t="s">
        <v>4</v>
      </c>
      <c r="I1" s="26" t="s">
        <v>2</v>
      </c>
      <c r="J1" s="26" t="s">
        <v>5</v>
      </c>
      <c r="K1" s="526" t="s">
        <v>3</v>
      </c>
      <c r="L1" s="526"/>
      <c r="O1" s="456"/>
      <c r="P1" s="456"/>
    </row>
    <row r="2" spans="1:16" s="59" customFormat="1" ht="16" thickTop="1" x14ac:dyDescent="0.35">
      <c r="A2" s="57"/>
      <c r="B2" s="98"/>
      <c r="C2" s="12"/>
      <c r="D2" s="33" t="s">
        <v>6</v>
      </c>
      <c r="E2" s="33" t="s">
        <v>6</v>
      </c>
      <c r="F2" s="33" t="s">
        <v>6</v>
      </c>
      <c r="G2" s="34"/>
      <c r="H2" s="33" t="s">
        <v>6</v>
      </c>
      <c r="I2" s="33" t="s">
        <v>6</v>
      </c>
      <c r="J2" s="33" t="s">
        <v>6</v>
      </c>
      <c r="K2" s="21" t="s">
        <v>6</v>
      </c>
      <c r="L2" s="20" t="s">
        <v>7</v>
      </c>
    </row>
    <row r="3" spans="1:16" ht="15.5" x14ac:dyDescent="0.35">
      <c r="A3" s="99"/>
      <c r="B3" s="100"/>
      <c r="C3" s="12"/>
      <c r="D3" s="101"/>
      <c r="E3" s="101"/>
      <c r="F3" s="101"/>
      <c r="G3" s="101"/>
      <c r="H3" s="101"/>
      <c r="I3" s="101"/>
      <c r="J3" s="101"/>
      <c r="K3" s="33"/>
      <c r="L3" s="20"/>
    </row>
    <row r="4" spans="1:16" ht="15" customHeight="1" thickBot="1" x14ac:dyDescent="0.4">
      <c r="A4" s="133"/>
      <c r="B4" s="256" t="s">
        <v>1387</v>
      </c>
      <c r="C4" s="12"/>
      <c r="D4" s="101"/>
      <c r="E4" s="103"/>
      <c r="F4" s="101"/>
      <c r="G4" s="103"/>
      <c r="H4" s="101"/>
      <c r="I4" s="103"/>
      <c r="J4" s="101"/>
      <c r="K4" s="9"/>
      <c r="L4" s="8"/>
    </row>
    <row r="5" spans="1:16" ht="47" thickTop="1" x14ac:dyDescent="0.35">
      <c r="A5" s="133"/>
      <c r="B5" s="84" t="s">
        <v>1388</v>
      </c>
      <c r="C5" s="12"/>
      <c r="D5" s="101"/>
      <c r="E5" s="103"/>
      <c r="F5" s="101"/>
      <c r="G5" s="103"/>
      <c r="H5" s="101"/>
      <c r="I5" s="103"/>
      <c r="J5" s="101"/>
      <c r="K5" s="9"/>
      <c r="L5" s="8"/>
    </row>
    <row r="6" spans="1:16" ht="15" customHeight="1" x14ac:dyDescent="0.35">
      <c r="A6" s="133"/>
      <c r="B6" s="84"/>
      <c r="C6" s="12"/>
      <c r="D6" s="101"/>
      <c r="E6" s="103"/>
      <c r="F6" s="101"/>
      <c r="G6" s="103"/>
      <c r="H6" s="101"/>
      <c r="I6" s="103"/>
      <c r="J6" s="101"/>
      <c r="K6" s="9"/>
      <c r="L6" s="8"/>
    </row>
    <row r="7" spans="1:16" ht="15" customHeight="1" thickBot="1" x14ac:dyDescent="0.4">
      <c r="A7" s="133"/>
      <c r="B7" s="251" t="s">
        <v>1389</v>
      </c>
      <c r="C7" s="12"/>
      <c r="D7" s="101"/>
      <c r="E7" s="103"/>
      <c r="F7" s="101"/>
      <c r="G7" s="103"/>
      <c r="H7" s="101"/>
      <c r="I7" s="103"/>
      <c r="J7" s="101"/>
      <c r="K7" s="9"/>
      <c r="L7" s="8"/>
    </row>
    <row r="8" spans="1:16" ht="15" customHeight="1" x14ac:dyDescent="0.35">
      <c r="A8" s="133">
        <v>1</v>
      </c>
      <c r="B8" s="84" t="s">
        <v>1390</v>
      </c>
      <c r="C8" s="12" t="s">
        <v>556</v>
      </c>
      <c r="D8" s="101">
        <v>10</v>
      </c>
      <c r="E8" s="103"/>
      <c r="F8" s="101">
        <v>10</v>
      </c>
      <c r="G8" s="103"/>
      <c r="H8" s="10">
        <v>11</v>
      </c>
      <c r="I8" s="22"/>
      <c r="J8" s="15">
        <v>11</v>
      </c>
      <c r="K8" s="9">
        <v>1</v>
      </c>
      <c r="L8" s="8">
        <v>0.1</v>
      </c>
    </row>
    <row r="9" spans="1:16" ht="15" customHeight="1" x14ac:dyDescent="0.35">
      <c r="A9" s="133">
        <v>2</v>
      </c>
      <c r="B9" s="84" t="s">
        <v>1391</v>
      </c>
      <c r="C9" s="12" t="s">
        <v>556</v>
      </c>
      <c r="D9" s="101">
        <v>35</v>
      </c>
      <c r="E9" s="103"/>
      <c r="F9" s="101">
        <v>35</v>
      </c>
      <c r="G9" s="103"/>
      <c r="H9" s="10">
        <v>40</v>
      </c>
      <c r="I9" s="22"/>
      <c r="J9" s="15">
        <v>40</v>
      </c>
      <c r="K9" s="9">
        <v>5</v>
      </c>
      <c r="L9" s="8">
        <v>0.14285714285714285</v>
      </c>
    </row>
    <row r="10" spans="1:16" ht="15" customHeight="1" x14ac:dyDescent="0.35">
      <c r="A10" s="133">
        <v>3</v>
      </c>
      <c r="B10" s="84" t="s">
        <v>1392</v>
      </c>
      <c r="C10" s="12" t="s">
        <v>556</v>
      </c>
      <c r="D10" s="101">
        <v>73.5</v>
      </c>
      <c r="E10" s="103"/>
      <c r="F10" s="101">
        <v>73.5</v>
      </c>
      <c r="G10" s="103"/>
      <c r="H10" s="10">
        <v>68.5</v>
      </c>
      <c r="I10" s="22"/>
      <c r="J10" s="15">
        <v>68.5</v>
      </c>
      <c r="K10" s="9">
        <v>-5</v>
      </c>
      <c r="L10" s="8">
        <v>-6.8027210884353748E-2</v>
      </c>
    </row>
    <row r="11" spans="1:16" ht="15" customHeight="1" x14ac:dyDescent="0.35">
      <c r="A11" s="133"/>
      <c r="B11" s="84"/>
      <c r="C11" s="12"/>
      <c r="D11" s="101"/>
      <c r="E11" s="103"/>
      <c r="F11" s="101"/>
      <c r="G11" s="103"/>
      <c r="H11" s="101"/>
      <c r="I11" s="103"/>
      <c r="J11" s="101"/>
      <c r="K11" s="9"/>
      <c r="L11" s="8"/>
    </row>
    <row r="12" spans="1:16" s="232" customFormat="1" ht="15" customHeight="1" thickBot="1" x14ac:dyDescent="0.4">
      <c r="A12" s="133"/>
      <c r="B12" s="251" t="s">
        <v>1393</v>
      </c>
      <c r="C12" s="12"/>
      <c r="D12" s="101"/>
      <c r="E12" s="103"/>
      <c r="F12" s="101"/>
      <c r="G12" s="103"/>
      <c r="H12" s="101"/>
      <c r="I12" s="103"/>
      <c r="J12" s="101"/>
      <c r="K12" s="9"/>
      <c r="L12" s="8"/>
    </row>
    <row r="13" spans="1:16" s="232" customFormat="1" ht="15" customHeight="1" x14ac:dyDescent="0.35">
      <c r="A13" s="133">
        <v>4</v>
      </c>
      <c r="B13" s="84" t="s">
        <v>1397</v>
      </c>
      <c r="C13" s="12" t="s">
        <v>556</v>
      </c>
      <c r="D13" s="101"/>
      <c r="E13" s="103"/>
      <c r="F13" s="101"/>
      <c r="G13" s="103"/>
      <c r="H13" s="10">
        <v>15</v>
      </c>
      <c r="I13" s="22"/>
      <c r="J13" s="15">
        <v>15</v>
      </c>
      <c r="K13" s="9">
        <v>15</v>
      </c>
      <c r="L13" s="8" t="s">
        <v>216</v>
      </c>
    </row>
    <row r="14" spans="1:16" s="232" customFormat="1" ht="15" customHeight="1" x14ac:dyDescent="0.35">
      <c r="A14" s="133">
        <v>5</v>
      </c>
      <c r="B14" s="84" t="s">
        <v>1398</v>
      </c>
      <c r="C14" s="12" t="s">
        <v>556</v>
      </c>
      <c r="D14" s="101"/>
      <c r="E14" s="103"/>
      <c r="F14" s="101"/>
      <c r="G14" s="103"/>
      <c r="H14" s="10">
        <v>40</v>
      </c>
      <c r="I14" s="22"/>
      <c r="J14" s="15">
        <v>40</v>
      </c>
      <c r="K14" s="9">
        <v>40</v>
      </c>
      <c r="L14" s="8" t="s">
        <v>216</v>
      </c>
      <c r="P14" s="462"/>
    </row>
    <row r="15" spans="1:16" s="232" customFormat="1" ht="15" customHeight="1" x14ac:dyDescent="0.35">
      <c r="A15" s="133">
        <v>6</v>
      </c>
      <c r="B15" s="84" t="s">
        <v>1399</v>
      </c>
      <c r="C15" s="12" t="s">
        <v>556</v>
      </c>
      <c r="D15" s="101"/>
      <c r="E15" s="103"/>
      <c r="F15" s="101"/>
      <c r="G15" s="103"/>
      <c r="H15" s="10">
        <v>60</v>
      </c>
      <c r="I15" s="22"/>
      <c r="J15" s="15">
        <v>60</v>
      </c>
      <c r="K15" s="9">
        <v>60</v>
      </c>
      <c r="L15" s="8" t="s">
        <v>216</v>
      </c>
    </row>
    <row r="16" spans="1:16" s="232" customFormat="1" ht="15" customHeight="1" x14ac:dyDescent="0.35">
      <c r="A16" s="133">
        <v>7</v>
      </c>
      <c r="B16" s="84" t="s">
        <v>1400</v>
      </c>
      <c r="C16" s="12" t="s">
        <v>556</v>
      </c>
      <c r="D16" s="101"/>
      <c r="E16" s="103"/>
      <c r="F16" s="101"/>
      <c r="G16" s="103"/>
      <c r="H16" s="10">
        <v>8.5</v>
      </c>
      <c r="I16" s="22"/>
      <c r="J16" s="15">
        <v>8.5</v>
      </c>
      <c r="K16" s="9">
        <v>8.5</v>
      </c>
      <c r="L16" s="8" t="s">
        <v>216</v>
      </c>
    </row>
    <row r="17" spans="1:12" s="232" customFormat="1" ht="15" customHeight="1" x14ac:dyDescent="0.35">
      <c r="A17" s="133"/>
      <c r="B17" s="84"/>
      <c r="C17" s="12"/>
      <c r="D17" s="101"/>
      <c r="E17" s="103"/>
      <c r="F17" s="101"/>
      <c r="G17" s="103"/>
      <c r="H17" s="10"/>
      <c r="I17" s="22"/>
      <c r="J17" s="15"/>
      <c r="K17" s="9"/>
      <c r="L17" s="8"/>
    </row>
    <row r="18" spans="1:12" s="232" customFormat="1" ht="15" customHeight="1" x14ac:dyDescent="0.35">
      <c r="A18" s="133"/>
      <c r="B18" s="84" t="s">
        <v>1394</v>
      </c>
      <c r="C18" s="12"/>
      <c r="D18" s="101"/>
      <c r="E18" s="103"/>
      <c r="F18" s="101"/>
      <c r="G18" s="103"/>
      <c r="H18" s="101"/>
      <c r="I18" s="103"/>
      <c r="J18" s="101"/>
      <c r="K18" s="9"/>
      <c r="L18" s="8"/>
    </row>
    <row r="19" spans="1:12" s="232" customFormat="1" ht="15" customHeight="1" x14ac:dyDescent="0.35">
      <c r="A19" s="133">
        <v>8</v>
      </c>
      <c r="B19" s="84" t="s">
        <v>1395</v>
      </c>
      <c r="C19" s="12" t="s">
        <v>556</v>
      </c>
      <c r="D19" s="101"/>
      <c r="E19" s="103"/>
      <c r="F19" s="101"/>
      <c r="G19" s="103"/>
      <c r="H19" s="10">
        <v>35</v>
      </c>
      <c r="I19" s="22"/>
      <c r="J19" s="15">
        <v>35</v>
      </c>
      <c r="K19" s="9">
        <v>35</v>
      </c>
      <c r="L19" s="8" t="s">
        <v>216</v>
      </c>
    </row>
    <row r="20" spans="1:12" s="232" customFormat="1" ht="15" customHeight="1" x14ac:dyDescent="0.35">
      <c r="A20" s="133">
        <v>9</v>
      </c>
      <c r="B20" s="84" t="s">
        <v>1396</v>
      </c>
      <c r="C20" s="12" t="s">
        <v>556</v>
      </c>
      <c r="D20" s="101"/>
      <c r="E20" s="103"/>
      <c r="F20" s="101"/>
      <c r="G20" s="103"/>
      <c r="H20" s="10">
        <v>35</v>
      </c>
      <c r="I20" s="22"/>
      <c r="J20" s="15">
        <v>35</v>
      </c>
      <c r="K20" s="9">
        <v>35</v>
      </c>
      <c r="L20" s="8" t="s">
        <v>216</v>
      </c>
    </row>
    <row r="21" spans="1:12" s="232" customFormat="1" ht="15.5" x14ac:dyDescent="0.35">
      <c r="A21" s="55"/>
      <c r="B21" s="45"/>
      <c r="C21" s="104"/>
      <c r="D21" s="50"/>
      <c r="E21" s="50"/>
      <c r="F21" s="50"/>
      <c r="G21" s="50"/>
      <c r="H21" s="50"/>
      <c r="I21" s="50"/>
      <c r="J21" s="50"/>
      <c r="K21" s="50"/>
      <c r="L21" s="50"/>
    </row>
    <row r="22" spans="1:12" ht="20.25" customHeight="1" x14ac:dyDescent="0.35">
      <c r="K22" s="50"/>
      <c r="L22" s="50"/>
    </row>
    <row r="23" spans="1:12" ht="15.5" x14ac:dyDescent="0.35">
      <c r="B23" s="49"/>
    </row>
    <row r="24" spans="1:12" ht="20.25" customHeight="1" x14ac:dyDescent="0.35">
      <c r="B24" s="50"/>
    </row>
    <row r="25" spans="1:12" ht="20.25" customHeight="1" x14ac:dyDescent="0.35">
      <c r="B25" s="50"/>
    </row>
    <row r="26" spans="1:12" ht="20.25" customHeight="1" x14ac:dyDescent="0.35">
      <c r="B26" s="50"/>
    </row>
    <row r="27" spans="1:12" ht="20.25" customHeight="1" x14ac:dyDescent="0.35">
      <c r="B27" s="50"/>
    </row>
    <row r="28" spans="1:12" ht="20.25" customHeight="1" x14ac:dyDescent="0.35">
      <c r="B28" s="50"/>
    </row>
    <row r="29" spans="1:12" ht="20.25" customHeight="1" x14ac:dyDescent="0.35">
      <c r="B29" s="50"/>
    </row>
    <row r="30" spans="1:12" ht="20.25" customHeight="1" x14ac:dyDescent="0.35">
      <c r="B30" s="50"/>
    </row>
    <row r="31" spans="1:12" ht="20.25" customHeight="1" x14ac:dyDescent="0.35">
      <c r="B31" s="50"/>
    </row>
    <row r="32" spans="1:12" ht="20.25" customHeight="1" x14ac:dyDescent="0.35">
      <c r="B32" s="50"/>
    </row>
    <row r="33" spans="2:2" ht="20.25" customHeight="1" x14ac:dyDescent="0.35">
      <c r="B33" s="50"/>
    </row>
    <row r="34" spans="2:2" ht="20.25" customHeight="1" x14ac:dyDescent="0.35">
      <c r="B34" s="50"/>
    </row>
    <row r="35" spans="2:2" ht="20.25" customHeight="1" x14ac:dyDescent="0.35">
      <c r="B35" s="50"/>
    </row>
    <row r="36" spans="2:2" ht="20.25" customHeight="1" x14ac:dyDescent="0.35">
      <c r="B36" s="50"/>
    </row>
  </sheetData>
  <mergeCells count="2">
    <mergeCell ref="A1:B1"/>
    <mergeCell ref="K1:L1"/>
  </mergeCells>
  <conditionalFormatting sqref="L4:L20">
    <cfRule type="cellIs" dxfId="0" priority="1" operator="equal">
      <formula>"NEW"</formula>
    </cfRule>
  </conditionalFormatting>
  <dataValidations count="1">
    <dataValidation type="list" allowBlank="1" showInputMessage="1" showErrorMessage="1" sqref="C4:C20" xr:uid="{7C230430-4617-4553-9A95-88B56968599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64C-7203-44F2-9CF7-80CE5E22F1B1}">
  <dimension ref="A1:O192"/>
  <sheetViews>
    <sheetView zoomScaleNormal="100" zoomScaleSheetLayoutView="70" workbookViewId="0">
      <pane ySplit="1" topLeftCell="A2" activePane="bottomLeft" state="frozen"/>
      <selection activeCell="B86" sqref="B86"/>
      <selection pane="bottomLeft" sqref="A1:B1"/>
    </sheetView>
  </sheetViews>
  <sheetFormatPr defaultColWidth="9.26953125" defaultRowHeight="15.5" x14ac:dyDescent="0.35"/>
  <cols>
    <col min="1" max="1" width="5.7265625" style="75" customWidth="1"/>
    <col min="2" max="2" width="65.81640625" style="76" customWidth="1"/>
    <col min="3" max="3" width="24.453125" style="76" customWidth="1"/>
    <col min="4" max="4" width="16.26953125" style="77" customWidth="1"/>
    <col min="5" max="5" width="10.54296875" style="77" customWidth="1"/>
    <col min="6" max="6" width="16.26953125" style="77" customWidth="1"/>
    <col min="7" max="7" width="3.453125" style="77" customWidth="1"/>
    <col min="8" max="8" width="16.26953125" style="77" customWidth="1"/>
    <col min="9" max="9" width="10.54296875" style="77" customWidth="1"/>
    <col min="10" max="10" width="16.26953125" style="77" customWidth="1"/>
    <col min="11" max="11" width="12.26953125" style="47" customWidth="1"/>
    <col min="12" max="12" width="11" style="48" customWidth="1"/>
    <col min="13" max="13" width="9.26953125" style="59"/>
    <col min="14" max="14" width="43.7265625" style="59" customWidth="1"/>
    <col min="15" max="15" width="40.7265625" style="59" customWidth="1"/>
    <col min="16" max="16384" width="9.26953125" style="59"/>
  </cols>
  <sheetData>
    <row r="1" spans="1:15" s="56" customFormat="1" ht="97.15" customHeight="1" thickBot="1" x14ac:dyDescent="0.45">
      <c r="A1" s="535" t="s">
        <v>0</v>
      </c>
      <c r="B1" s="535"/>
      <c r="C1" s="26" t="s">
        <v>1</v>
      </c>
      <c r="D1" s="26" t="s">
        <v>1450</v>
      </c>
      <c r="E1" s="26" t="s">
        <v>26</v>
      </c>
      <c r="F1" s="26" t="s">
        <v>1451</v>
      </c>
      <c r="G1" s="26"/>
      <c r="H1" s="26" t="s">
        <v>4</v>
      </c>
      <c r="I1" s="26" t="s">
        <v>26</v>
      </c>
      <c r="J1" s="26" t="s">
        <v>5</v>
      </c>
      <c r="K1" s="534" t="s">
        <v>3</v>
      </c>
      <c r="L1" s="534"/>
      <c r="N1" s="456"/>
      <c r="O1" s="456"/>
    </row>
    <row r="2" spans="1:15" ht="16" thickTop="1" x14ac:dyDescent="0.35">
      <c r="A2" s="57"/>
      <c r="B2" s="307"/>
      <c r="C2" s="39"/>
      <c r="D2" s="22" t="s">
        <v>6</v>
      </c>
      <c r="E2" s="22" t="s">
        <v>6</v>
      </c>
      <c r="F2" s="22" t="s">
        <v>6</v>
      </c>
      <c r="G2" s="58"/>
      <c r="H2" s="22" t="s">
        <v>6</v>
      </c>
      <c r="I2" s="22" t="s">
        <v>6</v>
      </c>
      <c r="J2" s="22" t="s">
        <v>6</v>
      </c>
      <c r="K2" s="21" t="s">
        <v>6</v>
      </c>
      <c r="L2" s="20" t="s">
        <v>7</v>
      </c>
    </row>
    <row r="3" spans="1:15" ht="18.5" thickBot="1" x14ac:dyDescent="0.4">
      <c r="A3" s="60"/>
      <c r="B3" s="247" t="s">
        <v>27</v>
      </c>
      <c r="C3" s="39"/>
      <c r="D3" s="22"/>
      <c r="E3" s="22"/>
      <c r="F3" s="22"/>
      <c r="G3" s="22"/>
      <c r="H3" s="22"/>
      <c r="I3" s="22"/>
      <c r="J3" s="22"/>
      <c r="K3" s="61"/>
      <c r="L3" s="20"/>
    </row>
    <row r="4" spans="1:15" ht="17.5" thickTop="1" thickBot="1" x14ac:dyDescent="0.4">
      <c r="A4" s="62"/>
      <c r="B4" s="249" t="s">
        <v>28</v>
      </c>
      <c r="C4" s="39"/>
      <c r="D4" s="63"/>
      <c r="E4" s="63"/>
      <c r="F4" s="63"/>
      <c r="G4" s="63"/>
      <c r="H4" s="63"/>
      <c r="I4" s="63"/>
      <c r="J4" s="63"/>
      <c r="K4" s="33"/>
      <c r="L4" s="20"/>
    </row>
    <row r="5" spans="1:15" x14ac:dyDescent="0.35">
      <c r="A5" s="62"/>
      <c r="B5" s="64"/>
      <c r="C5" s="39"/>
      <c r="D5" s="63"/>
      <c r="E5" s="63"/>
      <c r="F5" s="63"/>
      <c r="G5" s="63"/>
      <c r="H5" s="63"/>
      <c r="I5" s="63"/>
      <c r="J5" s="63"/>
      <c r="K5" s="33"/>
      <c r="L5" s="20"/>
    </row>
    <row r="6" spans="1:15" ht="17" thickBot="1" x14ac:dyDescent="0.4">
      <c r="A6" s="62"/>
      <c r="B6" s="249" t="s">
        <v>29</v>
      </c>
      <c r="C6" s="39"/>
      <c r="D6" s="63"/>
      <c r="E6" s="63"/>
      <c r="F6" s="63"/>
      <c r="G6" s="63"/>
      <c r="H6" s="63"/>
      <c r="I6" s="63"/>
      <c r="J6" s="63"/>
      <c r="K6" s="33"/>
      <c r="L6" s="20"/>
    </row>
    <row r="7" spans="1:15" ht="31" x14ac:dyDescent="0.35">
      <c r="A7" s="65">
        <v>1</v>
      </c>
      <c r="B7" s="66" t="s">
        <v>30</v>
      </c>
      <c r="C7" s="16" t="s">
        <v>9</v>
      </c>
      <c r="D7" s="10">
        <v>3190</v>
      </c>
      <c r="E7" s="15"/>
      <c r="F7" s="67">
        <v>3190</v>
      </c>
      <c r="G7" s="15"/>
      <c r="H7" s="10">
        <v>3270</v>
      </c>
      <c r="I7" s="15"/>
      <c r="J7" s="67">
        <v>3270</v>
      </c>
      <c r="K7" s="9">
        <v>80</v>
      </c>
      <c r="L7" s="8">
        <v>2.5078369905956112E-2</v>
      </c>
    </row>
    <row r="8" spans="1:15" ht="31" x14ac:dyDescent="0.35">
      <c r="A8" s="65">
        <v>2</v>
      </c>
      <c r="B8" s="66" t="s">
        <v>31</v>
      </c>
      <c r="C8" s="16" t="s">
        <v>9</v>
      </c>
      <c r="D8" s="10">
        <v>9900</v>
      </c>
      <c r="E8" s="15"/>
      <c r="F8" s="67">
        <v>9900</v>
      </c>
      <c r="G8" s="15"/>
      <c r="H8" s="10">
        <v>10150</v>
      </c>
      <c r="I8" s="15"/>
      <c r="J8" s="67">
        <v>10150</v>
      </c>
      <c r="K8" s="9">
        <v>250</v>
      </c>
      <c r="L8" s="8">
        <v>2.5252525252525252E-2</v>
      </c>
    </row>
    <row r="9" spans="1:15" x14ac:dyDescent="0.35">
      <c r="A9" s="65"/>
      <c r="B9" s="66"/>
      <c r="C9" s="16"/>
      <c r="D9" s="15"/>
      <c r="E9" s="15"/>
      <c r="F9" s="15"/>
      <c r="G9" s="15"/>
      <c r="H9" s="15"/>
      <c r="I9" s="15"/>
      <c r="J9" s="15"/>
      <c r="K9" s="9"/>
      <c r="L9" s="8"/>
    </row>
    <row r="10" spans="1:15" ht="33.5" thickBot="1" x14ac:dyDescent="0.4">
      <c r="A10" s="65"/>
      <c r="B10" s="251" t="s">
        <v>32</v>
      </c>
      <c r="C10" s="16"/>
      <c r="D10" s="15"/>
      <c r="E10" s="15"/>
      <c r="F10" s="15"/>
      <c r="G10" s="15"/>
      <c r="H10" s="15"/>
      <c r="I10" s="15"/>
      <c r="J10" s="15"/>
      <c r="K10" s="9"/>
      <c r="L10" s="8"/>
    </row>
    <row r="11" spans="1:15" x14ac:dyDescent="0.35">
      <c r="A11" s="65">
        <v>3</v>
      </c>
      <c r="B11" s="68" t="s">
        <v>33</v>
      </c>
      <c r="C11" s="16" t="s">
        <v>9</v>
      </c>
      <c r="D11" s="10">
        <v>1430</v>
      </c>
      <c r="E11" s="15"/>
      <c r="F11" s="67">
        <v>1430</v>
      </c>
      <c r="G11" s="15"/>
      <c r="H11" s="10">
        <v>1470</v>
      </c>
      <c r="I11" s="15"/>
      <c r="J11" s="67">
        <v>1470</v>
      </c>
      <c r="K11" s="9">
        <v>40</v>
      </c>
      <c r="L11" s="8">
        <v>2.7972027972027972E-2</v>
      </c>
    </row>
    <row r="12" spans="1:15" x14ac:dyDescent="0.35">
      <c r="A12" s="65">
        <v>4</v>
      </c>
      <c r="B12" s="68" t="s">
        <v>34</v>
      </c>
      <c r="C12" s="16" t="s">
        <v>9</v>
      </c>
      <c r="D12" s="10">
        <v>4500</v>
      </c>
      <c r="E12" s="15"/>
      <c r="F12" s="67">
        <v>4500</v>
      </c>
      <c r="G12" s="15"/>
      <c r="H12" s="10">
        <v>4620</v>
      </c>
      <c r="I12" s="15"/>
      <c r="J12" s="67">
        <v>4620</v>
      </c>
      <c r="K12" s="9">
        <v>120</v>
      </c>
      <c r="L12" s="8">
        <v>2.6666666666666668E-2</v>
      </c>
    </row>
    <row r="13" spans="1:15" x14ac:dyDescent="0.35">
      <c r="A13" s="65"/>
      <c r="B13" s="68"/>
      <c r="C13" s="16"/>
      <c r="D13" s="15"/>
      <c r="E13" s="15"/>
      <c r="F13" s="15"/>
      <c r="G13" s="15"/>
      <c r="H13" s="15"/>
      <c r="I13" s="15"/>
      <c r="J13" s="15"/>
      <c r="K13" s="9"/>
      <c r="L13" s="8"/>
    </row>
    <row r="14" spans="1:15" ht="17" thickBot="1" x14ac:dyDescent="0.4">
      <c r="A14" s="65"/>
      <c r="B14" s="251" t="s">
        <v>35</v>
      </c>
      <c r="C14" s="16"/>
      <c r="D14" s="15"/>
      <c r="E14" s="15"/>
      <c r="F14" s="15"/>
      <c r="G14" s="15"/>
      <c r="H14" s="15"/>
      <c r="I14" s="15"/>
      <c r="J14" s="15"/>
      <c r="K14" s="9"/>
      <c r="L14" s="8"/>
    </row>
    <row r="15" spans="1:15" ht="31" x14ac:dyDescent="0.35">
      <c r="A15" s="65">
        <v>5</v>
      </c>
      <c r="B15" s="68" t="s">
        <v>36</v>
      </c>
      <c r="C15" s="16" t="s">
        <v>9</v>
      </c>
      <c r="D15" s="10">
        <v>1150</v>
      </c>
      <c r="E15" s="15"/>
      <c r="F15" s="67">
        <v>1150</v>
      </c>
      <c r="G15" s="15"/>
      <c r="H15" s="10">
        <v>1180</v>
      </c>
      <c r="I15" s="15"/>
      <c r="J15" s="67">
        <v>1180</v>
      </c>
      <c r="K15" s="9">
        <v>30</v>
      </c>
      <c r="L15" s="8">
        <v>2.6086956521739129E-2</v>
      </c>
    </row>
    <row r="16" spans="1:15" x14ac:dyDescent="0.35">
      <c r="A16" s="65">
        <v>6</v>
      </c>
      <c r="B16" s="68" t="s">
        <v>37</v>
      </c>
      <c r="C16" s="16" t="s">
        <v>9</v>
      </c>
      <c r="D16" s="10">
        <v>1200</v>
      </c>
      <c r="E16" s="15"/>
      <c r="F16" s="67">
        <v>1200</v>
      </c>
      <c r="G16" s="15"/>
      <c r="H16" s="10">
        <v>1230</v>
      </c>
      <c r="I16" s="15"/>
      <c r="J16" s="67">
        <v>1230</v>
      </c>
      <c r="K16" s="9">
        <v>30</v>
      </c>
      <c r="L16" s="8">
        <v>2.5000000000000001E-2</v>
      </c>
    </row>
    <row r="17" spans="1:12" ht="31" x14ac:dyDescent="0.35">
      <c r="A17" s="65">
        <v>7</v>
      </c>
      <c r="B17" s="68" t="s">
        <v>38</v>
      </c>
      <c r="C17" s="16" t="s">
        <v>9</v>
      </c>
      <c r="D17" s="10">
        <v>786.5</v>
      </c>
      <c r="E17" s="15"/>
      <c r="F17" s="67">
        <v>786.5</v>
      </c>
      <c r="G17" s="15"/>
      <c r="H17" s="10">
        <v>786.5</v>
      </c>
      <c r="I17" s="15"/>
      <c r="J17" s="67">
        <v>786.5</v>
      </c>
      <c r="K17" s="9">
        <v>0</v>
      </c>
      <c r="L17" s="8">
        <v>0</v>
      </c>
    </row>
    <row r="18" spans="1:12" ht="31" x14ac:dyDescent="0.35">
      <c r="A18" s="65">
        <v>8</v>
      </c>
      <c r="B18" s="68" t="s">
        <v>39</v>
      </c>
      <c r="C18" s="16" t="s">
        <v>9</v>
      </c>
      <c r="D18" s="10">
        <v>786.5</v>
      </c>
      <c r="E18" s="15"/>
      <c r="F18" s="67">
        <v>786.5</v>
      </c>
      <c r="G18" s="15"/>
      <c r="H18" s="10">
        <v>786.5</v>
      </c>
      <c r="I18" s="15"/>
      <c r="J18" s="67">
        <v>786.5</v>
      </c>
      <c r="K18" s="9">
        <v>0</v>
      </c>
      <c r="L18" s="8">
        <v>0</v>
      </c>
    </row>
    <row r="19" spans="1:12" x14ac:dyDescent="0.35">
      <c r="A19" s="65">
        <v>9</v>
      </c>
      <c r="B19" s="68" t="s">
        <v>40</v>
      </c>
      <c r="C19" s="16" t="s">
        <v>9</v>
      </c>
      <c r="D19" s="10">
        <v>1182</v>
      </c>
      <c r="E19" s="15"/>
      <c r="F19" s="67">
        <v>1182</v>
      </c>
      <c r="G19" s="15"/>
      <c r="H19" s="10">
        <v>1215</v>
      </c>
      <c r="I19" s="15"/>
      <c r="J19" s="67">
        <v>1215</v>
      </c>
      <c r="K19" s="9">
        <v>33</v>
      </c>
      <c r="L19" s="8">
        <v>2.7918781725888325E-2</v>
      </c>
    </row>
    <row r="20" spans="1:12" x14ac:dyDescent="0.35">
      <c r="A20" s="65"/>
      <c r="B20" s="68"/>
      <c r="C20" s="16"/>
      <c r="D20" s="15"/>
      <c r="E20" s="15"/>
      <c r="F20" s="15"/>
      <c r="G20" s="15"/>
      <c r="H20" s="15"/>
      <c r="I20" s="15"/>
      <c r="J20" s="15"/>
      <c r="K20" s="9"/>
      <c r="L20" s="8"/>
    </row>
    <row r="21" spans="1:12" ht="17" thickBot="1" x14ac:dyDescent="0.4">
      <c r="A21" s="65"/>
      <c r="B21" s="251" t="s">
        <v>41</v>
      </c>
      <c r="C21" s="16"/>
      <c r="D21" s="15"/>
      <c r="E21" s="15"/>
      <c r="F21" s="15"/>
      <c r="G21" s="15"/>
      <c r="H21" s="15"/>
      <c r="I21" s="15"/>
      <c r="J21" s="15"/>
      <c r="K21" s="9"/>
      <c r="L21" s="8"/>
    </row>
    <row r="22" spans="1:12" ht="46.5" x14ac:dyDescent="0.35">
      <c r="A22" s="65">
        <v>10</v>
      </c>
      <c r="B22" s="68" t="s">
        <v>42</v>
      </c>
      <c r="C22" s="16" t="s">
        <v>9</v>
      </c>
      <c r="D22" s="10">
        <v>1875.0000000000002</v>
      </c>
      <c r="E22" s="15"/>
      <c r="F22" s="67">
        <v>1875.0000000000002</v>
      </c>
      <c r="G22" s="15"/>
      <c r="H22" s="10">
        <v>1930</v>
      </c>
      <c r="I22" s="15"/>
      <c r="J22" s="67">
        <v>1930</v>
      </c>
      <c r="K22" s="9">
        <v>54.999999999999773</v>
      </c>
      <c r="L22" s="8">
        <v>2.9333333333333208E-2</v>
      </c>
    </row>
    <row r="23" spans="1:12" ht="62" x14ac:dyDescent="0.35">
      <c r="A23" s="65">
        <v>11</v>
      </c>
      <c r="B23" s="68" t="s">
        <v>43</v>
      </c>
      <c r="C23" s="16" t="s">
        <v>9</v>
      </c>
      <c r="D23" s="10">
        <v>2280</v>
      </c>
      <c r="E23" s="15"/>
      <c r="F23" s="67">
        <v>2280</v>
      </c>
      <c r="G23" s="15"/>
      <c r="H23" s="10">
        <v>2340</v>
      </c>
      <c r="I23" s="15"/>
      <c r="J23" s="67">
        <v>2340</v>
      </c>
      <c r="K23" s="9">
        <v>60</v>
      </c>
      <c r="L23" s="8">
        <v>2.6315789473684209E-2</v>
      </c>
    </row>
    <row r="24" spans="1:12" x14ac:dyDescent="0.35">
      <c r="A24" s="65"/>
      <c r="B24" s="68"/>
      <c r="C24" s="16"/>
      <c r="D24" s="15"/>
      <c r="E24" s="15"/>
      <c r="F24" s="15"/>
      <c r="G24" s="15"/>
      <c r="H24" s="15"/>
      <c r="I24" s="15"/>
      <c r="J24" s="15"/>
      <c r="K24" s="9"/>
      <c r="L24" s="8"/>
    </row>
    <row r="25" spans="1:12" ht="17" thickBot="1" x14ac:dyDescent="0.4">
      <c r="A25" s="65"/>
      <c r="B25" s="251" t="s">
        <v>44</v>
      </c>
      <c r="C25" s="16"/>
      <c r="D25" s="15"/>
      <c r="E25" s="15"/>
      <c r="F25" s="15"/>
      <c r="G25" s="15"/>
      <c r="H25" s="15"/>
      <c r="I25" s="15"/>
      <c r="J25" s="15"/>
      <c r="K25" s="9"/>
      <c r="L25" s="8"/>
    </row>
    <row r="26" spans="1:12" ht="31" x14ac:dyDescent="0.35">
      <c r="A26" s="65">
        <v>12</v>
      </c>
      <c r="B26" s="68" t="s">
        <v>36</v>
      </c>
      <c r="C26" s="16" t="s">
        <v>9</v>
      </c>
      <c r="D26" s="10">
        <v>315</v>
      </c>
      <c r="E26" s="15"/>
      <c r="F26" s="67">
        <v>315</v>
      </c>
      <c r="G26" s="15"/>
      <c r="H26" s="10">
        <v>330</v>
      </c>
      <c r="I26" s="15"/>
      <c r="J26" s="67">
        <v>330</v>
      </c>
      <c r="K26" s="9">
        <v>15</v>
      </c>
      <c r="L26" s="8">
        <v>4.7619047619047616E-2</v>
      </c>
    </row>
    <row r="27" spans="1:12" ht="31" x14ac:dyDescent="0.35">
      <c r="A27" s="65">
        <v>13</v>
      </c>
      <c r="B27" s="68" t="s">
        <v>45</v>
      </c>
      <c r="C27" s="16" t="s">
        <v>9</v>
      </c>
      <c r="D27" s="10">
        <v>315</v>
      </c>
      <c r="E27" s="15"/>
      <c r="F27" s="67">
        <v>315</v>
      </c>
      <c r="G27" s="15"/>
      <c r="H27" s="10">
        <v>330</v>
      </c>
      <c r="I27" s="15"/>
      <c r="J27" s="67">
        <v>330</v>
      </c>
      <c r="K27" s="9">
        <v>15</v>
      </c>
      <c r="L27" s="8">
        <v>4.7619047619047616E-2</v>
      </c>
    </row>
    <row r="28" spans="1:12" x14ac:dyDescent="0.35">
      <c r="A28" s="65"/>
      <c r="B28" s="19"/>
      <c r="C28" s="16"/>
      <c r="D28" s="15"/>
      <c r="E28" s="15"/>
      <c r="F28" s="15"/>
      <c r="G28" s="15"/>
      <c r="H28" s="15"/>
      <c r="I28" s="15"/>
      <c r="J28" s="15"/>
      <c r="K28" s="9"/>
      <c r="L28" s="8"/>
    </row>
    <row r="29" spans="1:12" ht="17" thickBot="1" x14ac:dyDescent="0.4">
      <c r="A29" s="65"/>
      <c r="B29" s="251" t="s">
        <v>46</v>
      </c>
      <c r="C29" s="16"/>
      <c r="D29" s="15"/>
      <c r="E29" s="15"/>
      <c r="F29" s="15"/>
      <c r="G29" s="15"/>
      <c r="H29" s="15"/>
      <c r="I29" s="15"/>
      <c r="J29" s="15"/>
      <c r="K29" s="9"/>
      <c r="L29" s="8"/>
    </row>
    <row r="30" spans="1:12" x14ac:dyDescent="0.35">
      <c r="A30" s="65">
        <v>14</v>
      </c>
      <c r="B30" s="68" t="s">
        <v>47</v>
      </c>
      <c r="C30" s="16" t="s">
        <v>9</v>
      </c>
      <c r="D30" s="10">
        <v>150</v>
      </c>
      <c r="E30" s="15">
        <v>30</v>
      </c>
      <c r="F30" s="15">
        <v>180</v>
      </c>
      <c r="G30" s="15"/>
      <c r="H30" s="10">
        <v>154.16999999999999</v>
      </c>
      <c r="I30" s="15">
        <v>30.83</v>
      </c>
      <c r="J30" s="67">
        <v>185</v>
      </c>
      <c r="K30" s="9">
        <v>5</v>
      </c>
      <c r="L30" s="8">
        <v>2.7777777777777776E-2</v>
      </c>
    </row>
    <row r="31" spans="1:12" x14ac:dyDescent="0.35">
      <c r="A31" s="65">
        <v>15</v>
      </c>
      <c r="B31" s="68" t="s">
        <v>48</v>
      </c>
      <c r="C31" s="16" t="s">
        <v>9</v>
      </c>
      <c r="D31" s="10">
        <v>129.16999999999999</v>
      </c>
      <c r="E31" s="15">
        <v>25.83</v>
      </c>
      <c r="F31" s="15">
        <v>155</v>
      </c>
      <c r="G31" s="15"/>
      <c r="H31" s="10">
        <v>133.33000000000001</v>
      </c>
      <c r="I31" s="15">
        <v>26.67</v>
      </c>
      <c r="J31" s="67">
        <v>160</v>
      </c>
      <c r="K31" s="9">
        <v>5</v>
      </c>
      <c r="L31" s="8">
        <v>3.2258064516129031E-2</v>
      </c>
    </row>
    <row r="32" spans="1:12" x14ac:dyDescent="0.35">
      <c r="A32" s="65">
        <v>16</v>
      </c>
      <c r="B32" s="68" t="s">
        <v>49</v>
      </c>
      <c r="C32" s="16" t="s">
        <v>9</v>
      </c>
      <c r="D32" s="10">
        <v>79.17</v>
      </c>
      <c r="E32" s="15">
        <v>15.83</v>
      </c>
      <c r="F32" s="15">
        <v>95</v>
      </c>
      <c r="G32" s="15"/>
      <c r="H32" s="10">
        <v>83.33</v>
      </c>
      <c r="I32" s="15">
        <v>16.670000000000002</v>
      </c>
      <c r="J32" s="67">
        <v>100</v>
      </c>
      <c r="K32" s="9">
        <v>5</v>
      </c>
      <c r="L32" s="8">
        <v>5.2631578947368418E-2</v>
      </c>
    </row>
    <row r="33" spans="1:12" x14ac:dyDescent="0.35">
      <c r="A33" s="65">
        <v>17</v>
      </c>
      <c r="B33" s="68" t="s">
        <v>50</v>
      </c>
      <c r="C33" s="16" t="s">
        <v>9</v>
      </c>
      <c r="D33" s="10">
        <v>104.17000000000002</v>
      </c>
      <c r="E33" s="15">
        <v>20.83</v>
      </c>
      <c r="F33" s="15">
        <v>125.00000000000001</v>
      </c>
      <c r="G33" s="15"/>
      <c r="H33" s="10">
        <v>108.33</v>
      </c>
      <c r="I33" s="15">
        <v>21.67</v>
      </c>
      <c r="J33" s="67">
        <v>130</v>
      </c>
      <c r="K33" s="9">
        <v>4.9999999999999858</v>
      </c>
      <c r="L33" s="8">
        <v>3.9999999999999883E-2</v>
      </c>
    </row>
    <row r="34" spans="1:12" x14ac:dyDescent="0.35">
      <c r="A34" s="65">
        <v>18</v>
      </c>
      <c r="B34" s="68" t="s">
        <v>51</v>
      </c>
      <c r="C34" s="16" t="s">
        <v>9</v>
      </c>
      <c r="D34" s="527" t="s">
        <v>52</v>
      </c>
      <c r="E34" s="528"/>
      <c r="F34" s="529"/>
      <c r="G34" s="15"/>
      <c r="H34" s="527" t="s">
        <v>52</v>
      </c>
      <c r="I34" s="528"/>
      <c r="J34" s="529"/>
      <c r="K34" s="9"/>
      <c r="L34" s="8"/>
    </row>
    <row r="35" spans="1:12" x14ac:dyDescent="0.35">
      <c r="A35" s="65"/>
      <c r="B35" s="68"/>
      <c r="C35" s="16"/>
      <c r="D35" s="15"/>
      <c r="E35" s="15"/>
      <c r="F35" s="15"/>
      <c r="G35" s="15"/>
      <c r="H35" s="15"/>
      <c r="I35" s="15"/>
      <c r="J35" s="15"/>
      <c r="K35" s="9"/>
      <c r="L35" s="8"/>
    </row>
    <row r="36" spans="1:12" ht="17" thickBot="1" x14ac:dyDescent="0.4">
      <c r="A36" s="65"/>
      <c r="B36" s="251" t="s">
        <v>53</v>
      </c>
      <c r="C36" s="16"/>
      <c r="D36" s="15"/>
      <c r="E36" s="15"/>
      <c r="F36" s="15"/>
      <c r="G36" s="15"/>
      <c r="H36" s="15"/>
      <c r="I36" s="15"/>
      <c r="J36" s="15"/>
      <c r="K36" s="9"/>
      <c r="L36" s="8"/>
    </row>
    <row r="37" spans="1:12" ht="31" x14ac:dyDescent="0.35">
      <c r="A37" s="65">
        <v>19</v>
      </c>
      <c r="B37" s="68" t="s">
        <v>54</v>
      </c>
      <c r="C37" s="16" t="s">
        <v>9</v>
      </c>
      <c r="D37" s="10">
        <v>850</v>
      </c>
      <c r="E37" s="15"/>
      <c r="F37" s="15">
        <v>850</v>
      </c>
      <c r="G37" s="15"/>
      <c r="H37" s="10">
        <v>850</v>
      </c>
      <c r="I37" s="15"/>
      <c r="J37" s="67">
        <v>850</v>
      </c>
      <c r="K37" s="9">
        <v>0</v>
      </c>
      <c r="L37" s="8">
        <v>0</v>
      </c>
    </row>
    <row r="38" spans="1:12" ht="31" x14ac:dyDescent="0.35">
      <c r="A38" s="65">
        <v>20</v>
      </c>
      <c r="B38" s="68" t="s">
        <v>55</v>
      </c>
      <c r="C38" s="16" t="s">
        <v>9</v>
      </c>
      <c r="D38" s="10">
        <v>1215</v>
      </c>
      <c r="E38" s="15"/>
      <c r="F38" s="15">
        <v>1215</v>
      </c>
      <c r="G38" s="15"/>
      <c r="H38" s="10">
        <v>1215</v>
      </c>
      <c r="I38" s="15"/>
      <c r="J38" s="67">
        <v>1215</v>
      </c>
      <c r="K38" s="9">
        <v>0</v>
      </c>
      <c r="L38" s="8">
        <v>0</v>
      </c>
    </row>
    <row r="39" spans="1:12" x14ac:dyDescent="0.35">
      <c r="A39" s="65"/>
      <c r="B39" s="414"/>
      <c r="C39" s="16"/>
      <c r="D39" s="15"/>
      <c r="E39" s="15"/>
      <c r="F39" s="15"/>
      <c r="G39" s="15"/>
      <c r="H39" s="15"/>
      <c r="I39" s="15"/>
      <c r="J39" s="15"/>
      <c r="K39" s="9"/>
      <c r="L39" s="8"/>
    </row>
    <row r="40" spans="1:12" ht="17" thickBot="1" x14ac:dyDescent="0.4">
      <c r="A40" s="65"/>
      <c r="B40" s="251" t="s">
        <v>56</v>
      </c>
      <c r="C40" s="16"/>
      <c r="D40" s="15"/>
      <c r="E40" s="15"/>
      <c r="F40" s="15"/>
      <c r="G40" s="15"/>
      <c r="H40" s="15"/>
      <c r="I40" s="15"/>
      <c r="J40" s="15"/>
      <c r="K40" s="9"/>
      <c r="L40" s="8"/>
    </row>
    <row r="41" spans="1:12" x14ac:dyDescent="0.35">
      <c r="A41" s="69">
        <v>21</v>
      </c>
      <c r="B41" s="68" t="s">
        <v>33</v>
      </c>
      <c r="C41" s="16" t="s">
        <v>9</v>
      </c>
      <c r="D41" s="10">
        <v>770</v>
      </c>
      <c r="E41" s="15"/>
      <c r="F41" s="15">
        <v>770</v>
      </c>
      <c r="G41" s="15"/>
      <c r="H41" s="10">
        <v>790</v>
      </c>
      <c r="I41" s="15"/>
      <c r="J41" s="67">
        <v>790</v>
      </c>
      <c r="K41" s="9">
        <v>20</v>
      </c>
      <c r="L41" s="8">
        <v>2.5974025974025976E-2</v>
      </c>
    </row>
    <row r="42" spans="1:12" x14ac:dyDescent="0.35">
      <c r="A42" s="69">
        <v>22</v>
      </c>
      <c r="B42" s="68" t="s">
        <v>34</v>
      </c>
      <c r="C42" s="16" t="s">
        <v>9</v>
      </c>
      <c r="D42" s="10">
        <v>1375.0000000000002</v>
      </c>
      <c r="E42" s="15"/>
      <c r="F42" s="15">
        <v>1375.0000000000002</v>
      </c>
      <c r="G42" s="15"/>
      <c r="H42" s="10">
        <v>1410</v>
      </c>
      <c r="I42" s="15"/>
      <c r="J42" s="67">
        <v>1410</v>
      </c>
      <c r="K42" s="9">
        <v>34.999999999999773</v>
      </c>
      <c r="L42" s="8">
        <v>2.5454545454545285E-2</v>
      </c>
    </row>
    <row r="43" spans="1:12" x14ac:dyDescent="0.35">
      <c r="A43" s="65"/>
      <c r="B43" s="68"/>
      <c r="C43" s="16"/>
      <c r="D43" s="15"/>
      <c r="E43" s="15"/>
      <c r="F43" s="15"/>
      <c r="G43" s="15"/>
      <c r="H43" s="15"/>
      <c r="I43" s="15"/>
      <c r="J43" s="15"/>
      <c r="K43" s="9"/>
      <c r="L43" s="8"/>
    </row>
    <row r="44" spans="1:12" ht="33.5" thickBot="1" x14ac:dyDescent="0.4">
      <c r="A44" s="65"/>
      <c r="B44" s="251" t="s">
        <v>57</v>
      </c>
      <c r="C44" s="16"/>
      <c r="D44" s="15"/>
      <c r="E44" s="15"/>
      <c r="F44" s="15"/>
      <c r="G44" s="15"/>
      <c r="H44" s="15"/>
      <c r="I44" s="15"/>
      <c r="J44" s="15"/>
      <c r="K44" s="9"/>
      <c r="L44" s="8"/>
    </row>
    <row r="45" spans="1:12" x14ac:dyDescent="0.35">
      <c r="A45" s="65">
        <v>23</v>
      </c>
      <c r="B45" s="68" t="s">
        <v>1430</v>
      </c>
      <c r="C45" s="16" t="s">
        <v>9</v>
      </c>
      <c r="D45" s="10">
        <v>380</v>
      </c>
      <c r="E45" s="15"/>
      <c r="F45" s="15">
        <v>380</v>
      </c>
      <c r="G45" s="15"/>
      <c r="H45" s="10">
        <v>390</v>
      </c>
      <c r="I45" s="15"/>
      <c r="J45" s="67">
        <v>390</v>
      </c>
      <c r="K45" s="9">
        <v>10</v>
      </c>
      <c r="L45" s="8">
        <v>2.6315789473684209E-2</v>
      </c>
    </row>
    <row r="46" spans="1:12" x14ac:dyDescent="0.35">
      <c r="A46" s="65"/>
      <c r="B46" s="68"/>
      <c r="C46" s="16"/>
      <c r="D46" s="15"/>
      <c r="E46" s="15"/>
      <c r="F46" s="15"/>
      <c r="G46" s="15"/>
      <c r="H46" s="15"/>
      <c r="I46" s="15"/>
      <c r="J46" s="15"/>
      <c r="K46" s="9"/>
      <c r="L46" s="8"/>
    </row>
    <row r="47" spans="1:12" ht="17" thickBot="1" x14ac:dyDescent="0.4">
      <c r="A47" s="65"/>
      <c r="B47" s="251" t="s">
        <v>58</v>
      </c>
      <c r="C47" s="16"/>
      <c r="D47" s="15"/>
      <c r="E47" s="15"/>
      <c r="F47" s="15"/>
      <c r="G47" s="15"/>
      <c r="H47" s="15"/>
      <c r="I47" s="15"/>
      <c r="J47" s="15"/>
      <c r="K47" s="9"/>
      <c r="L47" s="8"/>
    </row>
    <row r="48" spans="1:12" x14ac:dyDescent="0.35">
      <c r="A48" s="65">
        <v>24</v>
      </c>
      <c r="B48" s="68" t="s">
        <v>59</v>
      </c>
      <c r="C48" s="16" t="s">
        <v>9</v>
      </c>
      <c r="D48" s="10">
        <v>859</v>
      </c>
      <c r="E48" s="15"/>
      <c r="F48" s="15">
        <v>859</v>
      </c>
      <c r="G48" s="15"/>
      <c r="H48" s="10">
        <v>890</v>
      </c>
      <c r="I48" s="15"/>
      <c r="J48" s="67">
        <v>890</v>
      </c>
      <c r="K48" s="9">
        <v>31</v>
      </c>
      <c r="L48" s="8">
        <v>3.6088474970896393E-2</v>
      </c>
    </row>
    <row r="49" spans="1:12" x14ac:dyDescent="0.35">
      <c r="A49" s="65"/>
      <c r="B49" s="68"/>
      <c r="C49" s="16"/>
      <c r="D49" s="15"/>
      <c r="E49" s="15"/>
      <c r="F49" s="15"/>
      <c r="G49" s="15"/>
      <c r="H49" s="15"/>
      <c r="I49" s="15"/>
      <c r="J49" s="15"/>
      <c r="K49" s="9"/>
      <c r="L49" s="8"/>
    </row>
    <row r="50" spans="1:12" ht="17" thickBot="1" x14ac:dyDescent="0.4">
      <c r="A50" s="65"/>
      <c r="B50" s="251" t="s">
        <v>60</v>
      </c>
      <c r="C50" s="16"/>
      <c r="D50" s="15"/>
      <c r="E50" s="15"/>
      <c r="F50" s="15"/>
      <c r="G50" s="15"/>
      <c r="H50" s="15"/>
      <c r="I50" s="15"/>
      <c r="J50" s="15"/>
      <c r="K50" s="9"/>
      <c r="L50" s="8"/>
    </row>
    <row r="51" spans="1:12" ht="31" x14ac:dyDescent="0.35">
      <c r="A51" s="65">
        <v>25</v>
      </c>
      <c r="B51" s="68" t="s">
        <v>1431</v>
      </c>
      <c r="C51" s="16" t="s">
        <v>9</v>
      </c>
      <c r="D51" s="10">
        <v>275</v>
      </c>
      <c r="E51" s="15">
        <v>55</v>
      </c>
      <c r="F51" s="15">
        <v>330</v>
      </c>
      <c r="G51" s="15"/>
      <c r="H51" s="10">
        <v>283.33</v>
      </c>
      <c r="I51" s="15">
        <v>56.67</v>
      </c>
      <c r="J51" s="67">
        <v>340</v>
      </c>
      <c r="K51" s="9">
        <v>10</v>
      </c>
      <c r="L51" s="8">
        <v>3.0303030303030304E-2</v>
      </c>
    </row>
    <row r="52" spans="1:12" ht="31" x14ac:dyDescent="0.35">
      <c r="A52" s="65">
        <v>26</v>
      </c>
      <c r="B52" s="68" t="s">
        <v>61</v>
      </c>
      <c r="C52" s="16" t="s">
        <v>9</v>
      </c>
      <c r="D52" s="10">
        <v>87.5</v>
      </c>
      <c r="E52" s="15">
        <v>17.5</v>
      </c>
      <c r="F52" s="15">
        <v>105</v>
      </c>
      <c r="G52" s="15"/>
      <c r="H52" s="10">
        <v>91.67</v>
      </c>
      <c r="I52" s="15">
        <v>18.329999999999998</v>
      </c>
      <c r="J52" s="67">
        <v>110</v>
      </c>
      <c r="K52" s="9">
        <v>5</v>
      </c>
      <c r="L52" s="8">
        <v>4.7619047619047616E-2</v>
      </c>
    </row>
    <row r="53" spans="1:12" x14ac:dyDescent="0.35">
      <c r="A53" s="65">
        <v>27</v>
      </c>
      <c r="B53" s="68" t="s">
        <v>1409</v>
      </c>
      <c r="C53" s="16" t="s">
        <v>9</v>
      </c>
      <c r="D53" s="10">
        <v>137.50000000000003</v>
      </c>
      <c r="E53" s="15">
        <v>27.5</v>
      </c>
      <c r="F53" s="15">
        <v>165.00000000000003</v>
      </c>
      <c r="G53" s="15"/>
      <c r="H53" s="10">
        <v>141.66999999999999</v>
      </c>
      <c r="I53" s="15">
        <v>28.33</v>
      </c>
      <c r="J53" s="67">
        <v>170</v>
      </c>
      <c r="K53" s="9">
        <v>4.9999999999999716</v>
      </c>
      <c r="L53" s="8">
        <v>3.0303030303030127E-2</v>
      </c>
    </row>
    <row r="54" spans="1:12" x14ac:dyDescent="0.35">
      <c r="A54" s="65"/>
      <c r="B54" s="66"/>
      <c r="C54" s="16"/>
      <c r="D54" s="15"/>
      <c r="E54" s="15"/>
      <c r="F54" s="15"/>
      <c r="G54" s="15"/>
      <c r="H54" s="15"/>
      <c r="I54" s="15"/>
      <c r="J54" s="15"/>
      <c r="K54" s="9"/>
      <c r="L54" s="8"/>
    </row>
    <row r="55" spans="1:12" ht="33.5" thickBot="1" x14ac:dyDescent="0.4">
      <c r="A55" s="65"/>
      <c r="B55" s="251" t="s">
        <v>1468</v>
      </c>
      <c r="C55" s="16"/>
      <c r="D55" s="15"/>
      <c r="E55" s="15"/>
      <c r="F55" s="15"/>
      <c r="G55" s="15"/>
      <c r="H55" s="15"/>
      <c r="I55" s="15"/>
      <c r="J55" s="15"/>
      <c r="K55" s="9"/>
      <c r="L55" s="8"/>
    </row>
    <row r="56" spans="1:12" x14ac:dyDescent="0.35">
      <c r="A56" s="65">
        <v>28</v>
      </c>
      <c r="B56" s="68" t="s">
        <v>62</v>
      </c>
      <c r="C56" s="16" t="s">
        <v>9</v>
      </c>
      <c r="D56" s="10">
        <v>130</v>
      </c>
      <c r="E56" s="15"/>
      <c r="F56" s="15">
        <v>130</v>
      </c>
      <c r="G56" s="15"/>
      <c r="H56" s="10">
        <v>135</v>
      </c>
      <c r="I56" s="15"/>
      <c r="J56" s="67">
        <v>135</v>
      </c>
      <c r="K56" s="9">
        <v>5</v>
      </c>
      <c r="L56" s="8">
        <v>3.8461538461538464E-2</v>
      </c>
    </row>
    <row r="57" spans="1:12" x14ac:dyDescent="0.35">
      <c r="A57" s="65">
        <v>29</v>
      </c>
      <c r="B57" s="68" t="s">
        <v>63</v>
      </c>
      <c r="C57" s="16" t="s">
        <v>9</v>
      </c>
      <c r="D57" s="10">
        <v>130</v>
      </c>
      <c r="E57" s="15"/>
      <c r="F57" s="15">
        <v>130</v>
      </c>
      <c r="G57" s="15"/>
      <c r="H57" s="10">
        <v>135</v>
      </c>
      <c r="I57" s="15"/>
      <c r="J57" s="67">
        <v>135</v>
      </c>
      <c r="K57" s="9">
        <v>5</v>
      </c>
      <c r="L57" s="8">
        <v>3.8461538461538464E-2</v>
      </c>
    </row>
    <row r="58" spans="1:12" x14ac:dyDescent="0.35">
      <c r="A58" s="65"/>
      <c r="B58" s="68"/>
      <c r="C58" s="16"/>
      <c r="D58" s="15"/>
      <c r="E58" s="15"/>
      <c r="F58" s="15"/>
      <c r="G58" s="15"/>
      <c r="H58" s="15"/>
      <c r="I58" s="15"/>
      <c r="J58" s="15"/>
      <c r="K58" s="9"/>
      <c r="L58" s="8"/>
    </row>
    <row r="59" spans="1:12" ht="17" thickBot="1" x14ac:dyDescent="0.4">
      <c r="A59" s="65"/>
      <c r="B59" s="251" t="s">
        <v>1469</v>
      </c>
      <c r="C59" s="16"/>
      <c r="D59" s="15"/>
      <c r="E59" s="15"/>
      <c r="F59" s="15"/>
      <c r="G59" s="15"/>
      <c r="H59" s="15"/>
      <c r="I59" s="15"/>
      <c r="J59" s="15"/>
      <c r="K59" s="9"/>
      <c r="L59" s="8"/>
    </row>
    <row r="60" spans="1:12" x14ac:dyDescent="0.35">
      <c r="A60" s="65">
        <v>30</v>
      </c>
      <c r="B60" s="68" t="s">
        <v>64</v>
      </c>
      <c r="C60" s="16" t="s">
        <v>9</v>
      </c>
      <c r="D60" s="10">
        <v>390.00000000000006</v>
      </c>
      <c r="E60" s="15"/>
      <c r="F60" s="15">
        <v>390.00000000000006</v>
      </c>
      <c r="G60" s="15"/>
      <c r="H60" s="10">
        <v>400</v>
      </c>
      <c r="I60" s="15"/>
      <c r="J60" s="67">
        <v>400</v>
      </c>
      <c r="K60" s="9">
        <v>9.9999999999999432</v>
      </c>
      <c r="L60" s="8">
        <v>2.5641025641025491E-2</v>
      </c>
    </row>
    <row r="61" spans="1:12" x14ac:dyDescent="0.35">
      <c r="A61" s="415"/>
      <c r="B61" s="19"/>
      <c r="C61" s="16"/>
      <c r="D61" s="15"/>
      <c r="E61" s="15"/>
      <c r="F61" s="15"/>
      <c r="G61" s="15"/>
      <c r="H61" s="15"/>
      <c r="I61" s="15"/>
      <c r="J61" s="15"/>
      <c r="K61" s="9"/>
      <c r="L61" s="8"/>
    </row>
    <row r="62" spans="1:12" ht="17" thickBot="1" x14ac:dyDescent="0.4">
      <c r="A62" s="65"/>
      <c r="B62" s="275" t="s">
        <v>65</v>
      </c>
      <c r="C62" s="16"/>
      <c r="D62" s="15"/>
      <c r="E62" s="15"/>
      <c r="F62" s="15"/>
      <c r="G62" s="15"/>
      <c r="H62" s="15"/>
      <c r="I62" s="15"/>
      <c r="J62" s="15"/>
      <c r="K62" s="9"/>
      <c r="L62" s="8"/>
    </row>
    <row r="63" spans="1:12" ht="31" x14ac:dyDescent="0.35">
      <c r="A63" s="65">
        <v>31</v>
      </c>
      <c r="B63" s="66" t="s">
        <v>1470</v>
      </c>
      <c r="C63" s="16" t="s">
        <v>9</v>
      </c>
      <c r="D63" s="10">
        <v>190</v>
      </c>
      <c r="E63" s="15"/>
      <c r="F63" s="15">
        <v>190</v>
      </c>
      <c r="G63" s="15"/>
      <c r="H63" s="10">
        <v>195</v>
      </c>
      <c r="I63" s="15"/>
      <c r="J63" s="67">
        <v>195</v>
      </c>
      <c r="K63" s="9">
        <v>5</v>
      </c>
      <c r="L63" s="8">
        <v>2.6315789473684209E-2</v>
      </c>
    </row>
    <row r="64" spans="1:12" x14ac:dyDescent="0.35">
      <c r="A64" s="65">
        <v>32</v>
      </c>
      <c r="B64" s="68" t="s">
        <v>66</v>
      </c>
      <c r="C64" s="16" t="s">
        <v>9</v>
      </c>
      <c r="D64" s="10">
        <v>750</v>
      </c>
      <c r="E64" s="15"/>
      <c r="F64" s="15">
        <v>750</v>
      </c>
      <c r="G64" s="15"/>
      <c r="H64" s="10">
        <v>770</v>
      </c>
      <c r="I64" s="15"/>
      <c r="J64" s="67">
        <v>770</v>
      </c>
      <c r="K64" s="9">
        <v>20</v>
      </c>
      <c r="L64" s="8">
        <v>2.6666666666666668E-2</v>
      </c>
    </row>
    <row r="65" spans="1:12" x14ac:dyDescent="0.35">
      <c r="A65" s="65">
        <v>33</v>
      </c>
      <c r="B65" s="68" t="s">
        <v>67</v>
      </c>
      <c r="C65" s="16" t="s">
        <v>9</v>
      </c>
      <c r="D65" s="10">
        <v>125</v>
      </c>
      <c r="E65" s="15"/>
      <c r="F65" s="15">
        <v>125</v>
      </c>
      <c r="G65" s="15"/>
      <c r="H65" s="10">
        <v>130</v>
      </c>
      <c r="I65" s="15"/>
      <c r="J65" s="67">
        <v>130</v>
      </c>
      <c r="K65" s="9">
        <v>5</v>
      </c>
      <c r="L65" s="8">
        <v>0.04</v>
      </c>
    </row>
    <row r="66" spans="1:12" x14ac:dyDescent="0.35">
      <c r="A66" s="65">
        <v>34</v>
      </c>
      <c r="B66" s="68" t="s">
        <v>68</v>
      </c>
      <c r="C66" s="16" t="s">
        <v>9</v>
      </c>
      <c r="D66" s="10">
        <v>29.17</v>
      </c>
      <c r="E66" s="15">
        <v>5.83</v>
      </c>
      <c r="F66" s="15">
        <v>35</v>
      </c>
      <c r="G66" s="15"/>
      <c r="H66" s="10">
        <v>33.33</v>
      </c>
      <c r="I66" s="15">
        <v>6.67</v>
      </c>
      <c r="J66" s="67">
        <v>40</v>
      </c>
      <c r="K66" s="9">
        <v>5</v>
      </c>
      <c r="L66" s="8">
        <v>0.14285714285714285</v>
      </c>
    </row>
    <row r="67" spans="1:12" x14ac:dyDescent="0.35">
      <c r="A67" s="65"/>
      <c r="B67" s="68"/>
      <c r="C67" s="16"/>
      <c r="D67" s="15"/>
      <c r="E67" s="15"/>
      <c r="F67" s="15"/>
      <c r="G67" s="15"/>
      <c r="H67" s="15"/>
      <c r="I67" s="15"/>
      <c r="J67" s="15"/>
      <c r="K67" s="9"/>
      <c r="L67" s="8"/>
    </row>
    <row r="68" spans="1:12" ht="17" thickBot="1" x14ac:dyDescent="0.4">
      <c r="A68" s="65"/>
      <c r="B68" s="251" t="s">
        <v>69</v>
      </c>
      <c r="C68" s="16"/>
      <c r="D68" s="15"/>
      <c r="E68" s="15"/>
      <c r="F68" s="15"/>
      <c r="G68" s="15"/>
      <c r="H68" s="15"/>
      <c r="I68" s="15"/>
      <c r="J68" s="15"/>
      <c r="K68" s="9"/>
      <c r="L68" s="8"/>
    </row>
    <row r="69" spans="1:12" x14ac:dyDescent="0.35">
      <c r="A69" s="65">
        <v>35</v>
      </c>
      <c r="B69" s="68" t="s">
        <v>70</v>
      </c>
      <c r="C69" s="16" t="s">
        <v>9</v>
      </c>
      <c r="D69" s="10">
        <v>1225</v>
      </c>
      <c r="E69" s="15">
        <v>245</v>
      </c>
      <c r="F69" s="15">
        <v>1470</v>
      </c>
      <c r="G69" s="15"/>
      <c r="H69" s="10">
        <v>1258.33</v>
      </c>
      <c r="I69" s="15">
        <v>251.67</v>
      </c>
      <c r="J69" s="67">
        <v>1510</v>
      </c>
      <c r="K69" s="9">
        <v>40</v>
      </c>
      <c r="L69" s="8">
        <v>2.7210884353741496E-2</v>
      </c>
    </row>
    <row r="70" spans="1:12" x14ac:dyDescent="0.35">
      <c r="A70" s="65">
        <v>36</v>
      </c>
      <c r="B70" s="68" t="s">
        <v>71</v>
      </c>
      <c r="C70" s="16" t="s">
        <v>9</v>
      </c>
      <c r="D70" s="10">
        <v>1633.3300000000002</v>
      </c>
      <c r="E70" s="15">
        <v>326.67</v>
      </c>
      <c r="F70" s="15">
        <v>1960.0000000000002</v>
      </c>
      <c r="G70" s="15"/>
      <c r="H70" s="10">
        <v>1675</v>
      </c>
      <c r="I70" s="15">
        <v>335</v>
      </c>
      <c r="J70" s="67">
        <v>2010</v>
      </c>
      <c r="K70" s="9">
        <v>49.999999999999773</v>
      </c>
      <c r="L70" s="8">
        <v>2.5510204081632536E-2</v>
      </c>
    </row>
    <row r="71" spans="1:12" x14ac:dyDescent="0.35">
      <c r="A71" s="65">
        <v>37</v>
      </c>
      <c r="B71" s="68" t="s">
        <v>72</v>
      </c>
      <c r="C71" s="16" t="s">
        <v>9</v>
      </c>
      <c r="D71" s="10">
        <v>940.00000000000011</v>
      </c>
      <c r="E71" s="15"/>
      <c r="F71" s="15">
        <v>940.00000000000011</v>
      </c>
      <c r="G71" s="15"/>
      <c r="H71" s="10">
        <v>970</v>
      </c>
      <c r="I71" s="15"/>
      <c r="J71" s="67">
        <v>970</v>
      </c>
      <c r="K71" s="9">
        <v>29.999999999999886</v>
      </c>
      <c r="L71" s="8">
        <v>3.1914893617021149E-2</v>
      </c>
    </row>
    <row r="72" spans="1:12" x14ac:dyDescent="0.35">
      <c r="A72" s="65">
        <v>38</v>
      </c>
      <c r="B72" s="68" t="s">
        <v>73</v>
      </c>
      <c r="C72" s="16" t="s">
        <v>9</v>
      </c>
      <c r="D72" s="10">
        <v>191.67000000000002</v>
      </c>
      <c r="E72" s="15">
        <v>38.33</v>
      </c>
      <c r="F72" s="15">
        <v>230</v>
      </c>
      <c r="G72" s="15"/>
      <c r="H72" s="10">
        <v>200</v>
      </c>
      <c r="I72" s="15">
        <v>40</v>
      </c>
      <c r="J72" s="67">
        <v>240</v>
      </c>
      <c r="K72" s="9">
        <v>10</v>
      </c>
      <c r="L72" s="8">
        <v>4.3478260869565216E-2</v>
      </c>
    </row>
    <row r="73" spans="1:12" x14ac:dyDescent="0.35">
      <c r="A73" s="65"/>
      <c r="B73" s="68"/>
      <c r="C73" s="16"/>
      <c r="D73" s="15"/>
      <c r="E73" s="15"/>
      <c r="F73" s="15"/>
      <c r="G73" s="15"/>
      <c r="H73" s="15"/>
      <c r="I73" s="15"/>
      <c r="J73" s="15"/>
      <c r="K73" s="9"/>
      <c r="L73" s="8"/>
    </row>
    <row r="74" spans="1:12" ht="18.5" thickBot="1" x14ac:dyDescent="0.4">
      <c r="A74" s="65"/>
      <c r="B74" s="256" t="s">
        <v>74</v>
      </c>
      <c r="C74" s="16"/>
      <c r="D74" s="15"/>
      <c r="E74" s="15"/>
      <c r="F74" s="15"/>
      <c r="G74" s="15"/>
      <c r="H74" s="15"/>
      <c r="I74" s="15"/>
      <c r="J74" s="15"/>
      <c r="K74" s="9"/>
      <c r="L74" s="8"/>
    </row>
    <row r="75" spans="1:12" ht="17.5" thickTop="1" thickBot="1" x14ac:dyDescent="0.4">
      <c r="A75" s="65"/>
      <c r="B75" s="251" t="s">
        <v>75</v>
      </c>
      <c r="C75" s="16"/>
      <c r="D75" s="15"/>
      <c r="E75" s="15"/>
      <c r="F75" s="15"/>
      <c r="G75" s="15"/>
      <c r="H75" s="15"/>
      <c r="I75" s="15"/>
      <c r="J75" s="15"/>
      <c r="K75" s="9"/>
      <c r="L75" s="8"/>
    </row>
    <row r="76" spans="1:12" x14ac:dyDescent="0.35">
      <c r="A76" s="65">
        <v>39</v>
      </c>
      <c r="B76" s="68" t="s">
        <v>1432</v>
      </c>
      <c r="C76" s="16" t="s">
        <v>9</v>
      </c>
      <c r="D76" s="10">
        <v>1100</v>
      </c>
      <c r="E76" s="15"/>
      <c r="F76" s="15">
        <v>1100</v>
      </c>
      <c r="G76" s="15"/>
      <c r="H76" s="10">
        <v>1100</v>
      </c>
      <c r="I76" s="15"/>
      <c r="J76" s="67">
        <v>1100</v>
      </c>
      <c r="K76" s="9">
        <v>0</v>
      </c>
      <c r="L76" s="8">
        <v>0</v>
      </c>
    </row>
    <row r="77" spans="1:12" ht="31" x14ac:dyDescent="0.35">
      <c r="A77" s="65">
        <v>40</v>
      </c>
      <c r="B77" s="68" t="s">
        <v>1471</v>
      </c>
      <c r="C77" s="16" t="s">
        <v>9</v>
      </c>
      <c r="D77" s="10">
        <v>880</v>
      </c>
      <c r="E77" s="15"/>
      <c r="F77" s="15">
        <v>880</v>
      </c>
      <c r="G77" s="15"/>
      <c r="H77" s="10">
        <v>910</v>
      </c>
      <c r="I77" s="15"/>
      <c r="J77" s="67">
        <v>910</v>
      </c>
      <c r="K77" s="9">
        <v>30</v>
      </c>
      <c r="L77" s="8">
        <v>3.4090909090909088E-2</v>
      </c>
    </row>
    <row r="78" spans="1:12" x14ac:dyDescent="0.35">
      <c r="A78" s="65">
        <v>41</v>
      </c>
      <c r="B78" s="68" t="s">
        <v>1433</v>
      </c>
      <c r="C78" s="16" t="s">
        <v>9</v>
      </c>
      <c r="D78" s="10">
        <v>545</v>
      </c>
      <c r="E78" s="15"/>
      <c r="F78" s="15">
        <v>545</v>
      </c>
      <c r="G78" s="15"/>
      <c r="H78" s="10">
        <v>325</v>
      </c>
      <c r="I78" s="15"/>
      <c r="J78" s="67">
        <v>325</v>
      </c>
      <c r="K78" s="9">
        <v>-220</v>
      </c>
      <c r="L78" s="8">
        <v>-0.40366972477064222</v>
      </c>
    </row>
    <row r="79" spans="1:12" x14ac:dyDescent="0.35">
      <c r="A79" s="65">
        <v>42</v>
      </c>
      <c r="B79" s="68" t="s">
        <v>76</v>
      </c>
      <c r="C79" s="16" t="s">
        <v>9</v>
      </c>
      <c r="D79" s="10">
        <v>240.00000000000003</v>
      </c>
      <c r="E79" s="15"/>
      <c r="F79" s="15">
        <v>240.00000000000003</v>
      </c>
      <c r="G79" s="15"/>
      <c r="H79" s="10">
        <v>250</v>
      </c>
      <c r="I79" s="15"/>
      <c r="J79" s="67">
        <v>250</v>
      </c>
      <c r="K79" s="9">
        <v>9.9999999999999716</v>
      </c>
      <c r="L79" s="8">
        <v>4.1666666666666546E-2</v>
      </c>
    </row>
    <row r="80" spans="1:12" x14ac:dyDescent="0.35">
      <c r="A80" s="65"/>
      <c r="B80" s="19"/>
      <c r="C80" s="16"/>
      <c r="D80" s="15"/>
      <c r="E80" s="15"/>
      <c r="F80" s="15"/>
      <c r="G80" s="15"/>
      <c r="H80" s="15"/>
      <c r="I80" s="15"/>
      <c r="J80" s="15"/>
      <c r="K80" s="9"/>
      <c r="L80" s="8"/>
    </row>
    <row r="81" spans="1:12" ht="17" thickBot="1" x14ac:dyDescent="0.4">
      <c r="A81" s="65"/>
      <c r="B81" s="251" t="s">
        <v>77</v>
      </c>
      <c r="C81" s="16"/>
      <c r="D81" s="15"/>
      <c r="E81" s="15"/>
      <c r="F81" s="15"/>
      <c r="G81" s="15"/>
      <c r="H81" s="15"/>
      <c r="I81" s="15"/>
      <c r="J81" s="15"/>
      <c r="K81" s="9"/>
      <c r="L81" s="8"/>
    </row>
    <row r="82" spans="1:12" x14ac:dyDescent="0.35">
      <c r="A82" s="65">
        <v>43</v>
      </c>
      <c r="B82" s="68" t="s">
        <v>78</v>
      </c>
      <c r="C82" s="16" t="s">
        <v>9</v>
      </c>
      <c r="D82" s="10">
        <v>285</v>
      </c>
      <c r="E82" s="15"/>
      <c r="F82" s="15">
        <v>285</v>
      </c>
      <c r="G82" s="15"/>
      <c r="H82" s="10">
        <v>300</v>
      </c>
      <c r="I82" s="15"/>
      <c r="J82" s="67">
        <v>300</v>
      </c>
      <c r="K82" s="9">
        <v>15</v>
      </c>
      <c r="L82" s="8">
        <v>5.2631578947368418E-2</v>
      </c>
    </row>
    <row r="83" spans="1:12" x14ac:dyDescent="0.35">
      <c r="A83" s="65">
        <v>44</v>
      </c>
      <c r="B83" s="68" t="s">
        <v>79</v>
      </c>
      <c r="C83" s="16" t="s">
        <v>9</v>
      </c>
      <c r="D83" s="10">
        <v>75</v>
      </c>
      <c r="E83" s="15"/>
      <c r="F83" s="15">
        <v>75</v>
      </c>
      <c r="G83" s="15"/>
      <c r="H83" s="10">
        <v>80</v>
      </c>
      <c r="I83" s="15"/>
      <c r="J83" s="67">
        <v>80</v>
      </c>
      <c r="K83" s="9">
        <v>5</v>
      </c>
      <c r="L83" s="8">
        <v>6.6666666666666666E-2</v>
      </c>
    </row>
    <row r="84" spans="1:12" x14ac:dyDescent="0.35">
      <c r="A84" s="65"/>
      <c r="B84" s="19"/>
      <c r="C84" s="16"/>
      <c r="D84" s="15"/>
      <c r="E84" s="15"/>
      <c r="F84" s="15"/>
      <c r="G84" s="15"/>
      <c r="H84" s="15"/>
      <c r="I84" s="15"/>
      <c r="J84" s="15"/>
      <c r="K84" s="9"/>
      <c r="L84" s="8"/>
    </row>
    <row r="85" spans="1:12" ht="17" thickBot="1" x14ac:dyDescent="0.4">
      <c r="A85" s="65"/>
      <c r="B85" s="251" t="s">
        <v>1472</v>
      </c>
      <c r="C85" s="16"/>
      <c r="D85" s="15"/>
      <c r="E85" s="15"/>
      <c r="F85" s="15"/>
      <c r="G85" s="15"/>
      <c r="H85" s="15"/>
      <c r="I85" s="15"/>
      <c r="J85" s="15"/>
      <c r="K85" s="9"/>
      <c r="L85" s="8"/>
    </row>
    <row r="86" spans="1:12" x14ac:dyDescent="0.35">
      <c r="A86" s="65">
        <v>45</v>
      </c>
      <c r="B86" s="68" t="s">
        <v>80</v>
      </c>
      <c r="C86" s="16" t="s">
        <v>9</v>
      </c>
      <c r="D86" s="10">
        <v>50</v>
      </c>
      <c r="E86" s="15"/>
      <c r="F86" s="15">
        <v>50</v>
      </c>
      <c r="G86" s="15"/>
      <c r="H86" s="10">
        <v>55</v>
      </c>
      <c r="I86" s="15"/>
      <c r="J86" s="67">
        <v>55</v>
      </c>
      <c r="K86" s="9">
        <v>5</v>
      </c>
      <c r="L86" s="8">
        <v>0.1</v>
      </c>
    </row>
    <row r="87" spans="1:12" x14ac:dyDescent="0.35">
      <c r="A87" s="65">
        <v>46</v>
      </c>
      <c r="B87" s="68" t="s">
        <v>81</v>
      </c>
      <c r="C87" s="16" t="s">
        <v>9</v>
      </c>
      <c r="D87" s="10">
        <v>80</v>
      </c>
      <c r="E87" s="15"/>
      <c r="F87" s="15">
        <v>80</v>
      </c>
      <c r="G87" s="15"/>
      <c r="H87" s="10">
        <v>85</v>
      </c>
      <c r="I87" s="15"/>
      <c r="J87" s="67">
        <v>85</v>
      </c>
      <c r="K87" s="9">
        <v>5</v>
      </c>
      <c r="L87" s="8">
        <v>6.25E-2</v>
      </c>
    </row>
    <row r="88" spans="1:12" x14ac:dyDescent="0.35">
      <c r="A88" s="65">
        <v>47</v>
      </c>
      <c r="B88" s="68" t="s">
        <v>1410</v>
      </c>
      <c r="C88" s="16" t="s">
        <v>9</v>
      </c>
      <c r="D88" s="10">
        <v>75</v>
      </c>
      <c r="E88" s="15">
        <v>15</v>
      </c>
      <c r="F88" s="15">
        <v>90</v>
      </c>
      <c r="G88" s="15"/>
      <c r="H88" s="10">
        <v>79.17</v>
      </c>
      <c r="I88" s="15">
        <v>15.83</v>
      </c>
      <c r="J88" s="67">
        <v>95</v>
      </c>
      <c r="K88" s="9">
        <v>5</v>
      </c>
      <c r="L88" s="8">
        <v>5.5555555555555552E-2</v>
      </c>
    </row>
    <row r="89" spans="1:12" x14ac:dyDescent="0.35">
      <c r="A89" s="65">
        <v>48</v>
      </c>
      <c r="B89" s="68" t="s">
        <v>1434</v>
      </c>
      <c r="C89" s="16" t="s">
        <v>9</v>
      </c>
      <c r="D89" s="10"/>
      <c r="E89" s="15"/>
      <c r="F89" s="15"/>
      <c r="G89" s="15"/>
      <c r="H89" s="10">
        <v>8.33</v>
      </c>
      <c r="I89" s="15">
        <v>1.67</v>
      </c>
      <c r="J89" s="67">
        <v>10</v>
      </c>
      <c r="K89" s="9">
        <v>10</v>
      </c>
      <c r="L89" s="8" t="s">
        <v>216</v>
      </c>
    </row>
    <row r="90" spans="1:12" x14ac:dyDescent="0.35">
      <c r="A90" s="65">
        <v>49</v>
      </c>
      <c r="B90" s="68" t="s">
        <v>1435</v>
      </c>
      <c r="C90" s="16" t="s">
        <v>9</v>
      </c>
      <c r="D90" s="10"/>
      <c r="E90" s="15"/>
      <c r="F90" s="15"/>
      <c r="G90" s="15"/>
      <c r="H90" s="10">
        <v>41.67</v>
      </c>
      <c r="I90" s="15">
        <v>8.33</v>
      </c>
      <c r="J90" s="67">
        <v>50</v>
      </c>
      <c r="K90" s="9">
        <v>50</v>
      </c>
      <c r="L90" s="8" t="s">
        <v>216</v>
      </c>
    </row>
    <row r="91" spans="1:12" x14ac:dyDescent="0.35">
      <c r="A91" s="65">
        <v>50</v>
      </c>
      <c r="B91" s="68" t="s">
        <v>1411</v>
      </c>
      <c r="C91" s="16" t="s">
        <v>9</v>
      </c>
      <c r="D91" s="10"/>
      <c r="E91" s="15"/>
      <c r="F91" s="15"/>
      <c r="G91" s="15"/>
      <c r="H91" s="10">
        <v>22</v>
      </c>
      <c r="I91" s="15"/>
      <c r="J91" s="67">
        <v>22</v>
      </c>
      <c r="K91" s="9">
        <v>22</v>
      </c>
      <c r="L91" s="8" t="s">
        <v>216</v>
      </c>
    </row>
    <row r="92" spans="1:12" x14ac:dyDescent="0.35">
      <c r="A92" s="65"/>
      <c r="B92" s="19"/>
      <c r="C92" s="16"/>
      <c r="D92" s="15"/>
      <c r="E92" s="15"/>
      <c r="F92" s="15"/>
      <c r="G92" s="15"/>
      <c r="H92" s="15"/>
      <c r="I92" s="15"/>
      <c r="J92" s="15"/>
      <c r="K92" s="9"/>
      <c r="L92" s="8"/>
    </row>
    <row r="93" spans="1:12" ht="17" thickBot="1" x14ac:dyDescent="0.4">
      <c r="A93" s="65"/>
      <c r="B93" s="251" t="s">
        <v>82</v>
      </c>
      <c r="C93" s="16"/>
      <c r="D93" s="15"/>
      <c r="E93" s="15"/>
      <c r="F93" s="15"/>
      <c r="G93" s="15"/>
      <c r="H93" s="15"/>
      <c r="I93" s="15"/>
      <c r="J93" s="15"/>
      <c r="K93" s="9"/>
      <c r="L93" s="8"/>
    </row>
    <row r="94" spans="1:12" ht="31" x14ac:dyDescent="0.35">
      <c r="A94" s="65">
        <v>51</v>
      </c>
      <c r="B94" s="68" t="s">
        <v>1436</v>
      </c>
      <c r="C94" s="16" t="s">
        <v>9</v>
      </c>
      <c r="D94" s="10">
        <v>50</v>
      </c>
      <c r="E94" s="15">
        <v>10</v>
      </c>
      <c r="F94" s="15">
        <v>60</v>
      </c>
      <c r="G94" s="15"/>
      <c r="H94" s="10">
        <v>54.17</v>
      </c>
      <c r="I94" s="15">
        <v>10.83</v>
      </c>
      <c r="J94" s="67">
        <v>65</v>
      </c>
      <c r="K94" s="9">
        <v>5</v>
      </c>
      <c r="L94" s="8">
        <v>8.3333333333333329E-2</v>
      </c>
    </row>
    <row r="95" spans="1:12" ht="31" x14ac:dyDescent="0.35">
      <c r="A95" s="65">
        <v>52</v>
      </c>
      <c r="B95" s="68" t="s">
        <v>83</v>
      </c>
      <c r="C95" s="16" t="s">
        <v>9</v>
      </c>
      <c r="D95" s="10">
        <v>91.67</v>
      </c>
      <c r="E95" s="15">
        <v>18.329999999999998</v>
      </c>
      <c r="F95" s="15">
        <v>110</v>
      </c>
      <c r="G95" s="15"/>
      <c r="H95" s="10">
        <v>95.83</v>
      </c>
      <c r="I95" s="15">
        <v>19.170000000000002</v>
      </c>
      <c r="J95" s="67">
        <v>115</v>
      </c>
      <c r="K95" s="9">
        <v>5</v>
      </c>
      <c r="L95" s="8">
        <v>4.5454545454545456E-2</v>
      </c>
    </row>
    <row r="96" spans="1:12" x14ac:dyDescent="0.35">
      <c r="A96" s="65">
        <v>53</v>
      </c>
      <c r="B96" s="68" t="s">
        <v>84</v>
      </c>
      <c r="C96" s="16" t="s">
        <v>9</v>
      </c>
      <c r="D96" s="10">
        <v>15</v>
      </c>
      <c r="E96" s="15">
        <v>3</v>
      </c>
      <c r="F96" s="15">
        <v>18</v>
      </c>
      <c r="G96" s="15"/>
      <c r="H96" s="10">
        <v>16.670000000000002</v>
      </c>
      <c r="I96" s="15">
        <v>3.33</v>
      </c>
      <c r="J96" s="67">
        <v>20</v>
      </c>
      <c r="K96" s="9">
        <v>2</v>
      </c>
      <c r="L96" s="8">
        <v>0.1111111111111111</v>
      </c>
    </row>
    <row r="97" spans="1:12" x14ac:dyDescent="0.35">
      <c r="A97" s="65">
        <v>54</v>
      </c>
      <c r="B97" s="68" t="s">
        <v>1437</v>
      </c>
      <c r="C97" s="16" t="s">
        <v>9</v>
      </c>
      <c r="D97" s="10">
        <v>15</v>
      </c>
      <c r="E97" s="15">
        <v>3</v>
      </c>
      <c r="F97" s="15">
        <v>18</v>
      </c>
      <c r="G97" s="15"/>
      <c r="H97" s="10">
        <v>79.17</v>
      </c>
      <c r="I97" s="15">
        <v>15.83</v>
      </c>
      <c r="J97" s="67">
        <v>95</v>
      </c>
      <c r="K97" s="9">
        <v>77</v>
      </c>
      <c r="L97" s="8">
        <v>4.2777777777777777</v>
      </c>
    </row>
    <row r="98" spans="1:12" x14ac:dyDescent="0.35">
      <c r="A98" s="65">
        <v>55</v>
      </c>
      <c r="B98" s="68" t="s">
        <v>1412</v>
      </c>
      <c r="C98" s="16" t="s">
        <v>9</v>
      </c>
      <c r="D98" s="10">
        <v>20.830000000000002</v>
      </c>
      <c r="E98" s="15">
        <v>4.17</v>
      </c>
      <c r="F98" s="15">
        <v>25</v>
      </c>
      <c r="G98" s="15"/>
      <c r="H98" s="10">
        <v>29.17</v>
      </c>
      <c r="I98" s="15">
        <v>5.83</v>
      </c>
      <c r="J98" s="67">
        <v>35</v>
      </c>
      <c r="K98" s="9">
        <v>10</v>
      </c>
      <c r="L98" s="8">
        <v>0.4</v>
      </c>
    </row>
    <row r="99" spans="1:12" x14ac:dyDescent="0.35">
      <c r="A99" s="65"/>
      <c r="B99" s="68"/>
      <c r="C99" s="16"/>
      <c r="D99" s="10"/>
      <c r="E99" s="15"/>
      <c r="F99" s="15"/>
      <c r="G99" s="15"/>
      <c r="H99" s="10"/>
      <c r="I99" s="15"/>
      <c r="J99" s="67"/>
      <c r="K99" s="9"/>
      <c r="L99" s="8"/>
    </row>
    <row r="100" spans="1:12" ht="17" thickBot="1" x14ac:dyDescent="0.4">
      <c r="A100" s="65"/>
      <c r="B100" s="251" t="s">
        <v>1413</v>
      </c>
      <c r="C100" s="16"/>
      <c r="D100" s="10"/>
      <c r="E100" s="15"/>
      <c r="F100" s="15"/>
      <c r="G100" s="15"/>
      <c r="H100" s="10"/>
      <c r="I100" s="15"/>
      <c r="J100" s="67"/>
      <c r="K100" s="9"/>
      <c r="L100" s="8"/>
    </row>
    <row r="101" spans="1:12" ht="31" x14ac:dyDescent="0.35">
      <c r="A101" s="65">
        <v>56</v>
      </c>
      <c r="B101" s="68" t="s">
        <v>85</v>
      </c>
      <c r="C101" s="16" t="s">
        <v>9</v>
      </c>
      <c r="D101" s="10">
        <v>33.330000000000005</v>
      </c>
      <c r="E101" s="15">
        <v>6.67</v>
      </c>
      <c r="F101" s="15">
        <v>40.000000000000007</v>
      </c>
      <c r="G101" s="15"/>
      <c r="H101" s="10">
        <v>33.33</v>
      </c>
      <c r="I101" s="15">
        <v>6.67</v>
      </c>
      <c r="J101" s="67">
        <v>40</v>
      </c>
      <c r="K101" s="9">
        <v>0</v>
      </c>
      <c r="L101" s="8">
        <v>0</v>
      </c>
    </row>
    <row r="102" spans="1:12" ht="46.5" x14ac:dyDescent="0.35">
      <c r="A102" s="65">
        <v>57</v>
      </c>
      <c r="B102" s="68" t="s">
        <v>86</v>
      </c>
      <c r="C102" s="16" t="s">
        <v>9</v>
      </c>
      <c r="D102" s="10">
        <v>197.8</v>
      </c>
      <c r="E102" s="15"/>
      <c r="F102" s="15">
        <v>197.8</v>
      </c>
      <c r="G102" s="15"/>
      <c r="H102" s="10">
        <v>205</v>
      </c>
      <c r="I102" s="15"/>
      <c r="J102" s="67">
        <v>205</v>
      </c>
      <c r="K102" s="9">
        <v>7.1999999999999886</v>
      </c>
      <c r="L102" s="8">
        <v>3.6400404448938259E-2</v>
      </c>
    </row>
    <row r="103" spans="1:12" ht="46.5" x14ac:dyDescent="0.35">
      <c r="A103" s="65">
        <v>58</v>
      </c>
      <c r="B103" s="68" t="s">
        <v>87</v>
      </c>
      <c r="C103" s="16" t="s">
        <v>9</v>
      </c>
      <c r="D103" s="10">
        <v>197.8</v>
      </c>
      <c r="E103" s="15"/>
      <c r="F103" s="15">
        <v>197.8</v>
      </c>
      <c r="G103" s="15"/>
      <c r="H103" s="10">
        <v>205</v>
      </c>
      <c r="I103" s="15"/>
      <c r="J103" s="67">
        <v>205</v>
      </c>
      <c r="K103" s="9">
        <v>7.1999999999999886</v>
      </c>
      <c r="L103" s="8">
        <v>3.6400404448938259E-2</v>
      </c>
    </row>
    <row r="104" spans="1:12" ht="31" x14ac:dyDescent="0.35">
      <c r="A104" s="65">
        <v>59</v>
      </c>
      <c r="B104" s="68" t="s">
        <v>88</v>
      </c>
      <c r="C104" s="16" t="s">
        <v>9</v>
      </c>
      <c r="D104" s="10">
        <v>136.5</v>
      </c>
      <c r="E104" s="15"/>
      <c r="F104" s="15">
        <v>136.5</v>
      </c>
      <c r="G104" s="15"/>
      <c r="H104" s="10">
        <v>140</v>
      </c>
      <c r="I104" s="15"/>
      <c r="J104" s="67">
        <v>140</v>
      </c>
      <c r="K104" s="9">
        <v>3.5</v>
      </c>
      <c r="L104" s="8">
        <v>2.564102564102564E-2</v>
      </c>
    </row>
    <row r="105" spans="1:12" ht="31" x14ac:dyDescent="0.35">
      <c r="A105" s="65">
        <v>60</v>
      </c>
      <c r="B105" s="68" t="s">
        <v>1438</v>
      </c>
      <c r="C105" s="16" t="s">
        <v>9</v>
      </c>
      <c r="D105" s="10">
        <v>32.000000000000007</v>
      </c>
      <c r="E105" s="15"/>
      <c r="F105" s="15">
        <v>32.000000000000007</v>
      </c>
      <c r="G105" s="15"/>
      <c r="H105" s="10">
        <v>33</v>
      </c>
      <c r="I105" s="15"/>
      <c r="J105" s="67">
        <v>33</v>
      </c>
      <c r="K105" s="9">
        <v>0.99999999999999289</v>
      </c>
      <c r="L105" s="8">
        <v>3.1249999999999771E-2</v>
      </c>
    </row>
    <row r="106" spans="1:12" x14ac:dyDescent="0.35">
      <c r="A106" s="65">
        <v>61</v>
      </c>
      <c r="B106" s="68" t="s">
        <v>89</v>
      </c>
      <c r="C106" s="16" t="s">
        <v>9</v>
      </c>
      <c r="D106" s="10">
        <v>25</v>
      </c>
      <c r="E106" s="15"/>
      <c r="F106" s="15">
        <v>25</v>
      </c>
      <c r="G106" s="15"/>
      <c r="H106" s="10">
        <v>30</v>
      </c>
      <c r="I106" s="15"/>
      <c r="J106" s="67">
        <v>30</v>
      </c>
      <c r="K106" s="9">
        <v>5</v>
      </c>
      <c r="L106" s="8">
        <v>0.2</v>
      </c>
    </row>
    <row r="107" spans="1:12" x14ac:dyDescent="0.35">
      <c r="A107" s="65">
        <v>62</v>
      </c>
      <c r="B107" s="68" t="s">
        <v>1439</v>
      </c>
      <c r="C107" s="16" t="s">
        <v>9</v>
      </c>
      <c r="D107" s="10">
        <v>140</v>
      </c>
      <c r="E107" s="15"/>
      <c r="F107" s="15">
        <v>140</v>
      </c>
      <c r="G107" s="15"/>
      <c r="H107" s="10">
        <v>145</v>
      </c>
      <c r="I107" s="15"/>
      <c r="J107" s="67">
        <v>145</v>
      </c>
      <c r="K107" s="9">
        <v>5</v>
      </c>
      <c r="L107" s="8">
        <v>3.5714285714285712E-2</v>
      </c>
    </row>
    <row r="108" spans="1:12" x14ac:dyDescent="0.35">
      <c r="A108" s="65">
        <v>63</v>
      </c>
      <c r="B108" s="68" t="s">
        <v>90</v>
      </c>
      <c r="C108" s="16" t="s">
        <v>9</v>
      </c>
      <c r="D108" s="10">
        <v>300</v>
      </c>
      <c r="E108" s="15"/>
      <c r="F108" s="15">
        <v>300</v>
      </c>
      <c r="G108" s="15"/>
      <c r="H108" s="10">
        <v>310</v>
      </c>
      <c r="I108" s="15"/>
      <c r="J108" s="67">
        <v>310</v>
      </c>
      <c r="K108" s="9">
        <v>10</v>
      </c>
      <c r="L108" s="8">
        <v>3.3333333333333333E-2</v>
      </c>
    </row>
    <row r="109" spans="1:12" ht="31" x14ac:dyDescent="0.35">
      <c r="A109" s="65">
        <v>64</v>
      </c>
      <c r="B109" s="68" t="s">
        <v>91</v>
      </c>
      <c r="C109" s="16" t="s">
        <v>9</v>
      </c>
      <c r="D109" s="10">
        <v>300</v>
      </c>
      <c r="E109" s="15"/>
      <c r="F109" s="15">
        <v>300</v>
      </c>
      <c r="G109" s="15"/>
      <c r="H109" s="10">
        <v>310</v>
      </c>
      <c r="I109" s="15"/>
      <c r="J109" s="67">
        <v>310</v>
      </c>
      <c r="K109" s="9">
        <v>10</v>
      </c>
      <c r="L109" s="8">
        <v>3.3333333333333333E-2</v>
      </c>
    </row>
    <row r="110" spans="1:12" x14ac:dyDescent="0.35">
      <c r="A110" s="65"/>
      <c r="B110" s="416"/>
      <c r="C110" s="70"/>
      <c r="D110" s="71"/>
      <c r="E110" s="71"/>
      <c r="F110" s="71"/>
      <c r="G110" s="71"/>
      <c r="H110" s="71"/>
      <c r="I110" s="71"/>
      <c r="J110" s="71"/>
      <c r="K110" s="72"/>
      <c r="L110" s="73"/>
    </row>
    <row r="111" spans="1:12" ht="18.5" thickBot="1" x14ac:dyDescent="0.4">
      <c r="A111" s="65"/>
      <c r="B111" s="256" t="s">
        <v>92</v>
      </c>
      <c r="C111" s="16"/>
      <c r="D111" s="15"/>
      <c r="E111" s="15"/>
      <c r="F111" s="15"/>
      <c r="G111" s="15"/>
      <c r="H111" s="15"/>
      <c r="I111" s="15"/>
      <c r="J111" s="15"/>
      <c r="K111" s="9"/>
      <c r="L111" s="8"/>
    </row>
    <row r="112" spans="1:12" ht="17.5" thickTop="1" thickBot="1" x14ac:dyDescent="0.4">
      <c r="A112" s="65"/>
      <c r="B112" s="251" t="s">
        <v>93</v>
      </c>
      <c r="C112" s="16"/>
      <c r="D112" s="15"/>
      <c r="E112" s="15"/>
      <c r="F112" s="15"/>
      <c r="G112" s="15"/>
      <c r="H112" s="15"/>
      <c r="I112" s="15"/>
      <c r="J112" s="15"/>
      <c r="K112" s="9"/>
      <c r="L112" s="8"/>
    </row>
    <row r="113" spans="1:12" x14ac:dyDescent="0.35">
      <c r="A113" s="65">
        <v>65</v>
      </c>
      <c r="B113" s="68" t="s">
        <v>94</v>
      </c>
      <c r="C113" s="16" t="s">
        <v>9</v>
      </c>
      <c r="D113" s="10">
        <v>129.16999999999999</v>
      </c>
      <c r="E113" s="15">
        <v>25.83</v>
      </c>
      <c r="F113" s="15">
        <v>155</v>
      </c>
      <c r="G113" s="15"/>
      <c r="H113" s="10">
        <v>133.33000000000001</v>
      </c>
      <c r="I113" s="15">
        <v>26.67</v>
      </c>
      <c r="J113" s="67">
        <v>160</v>
      </c>
      <c r="K113" s="9">
        <v>5</v>
      </c>
      <c r="L113" s="8">
        <v>3.2258064516129031E-2</v>
      </c>
    </row>
    <row r="114" spans="1:12" x14ac:dyDescent="0.35">
      <c r="A114" s="65">
        <v>66</v>
      </c>
      <c r="B114" s="68" t="s">
        <v>95</v>
      </c>
      <c r="C114" s="16" t="s">
        <v>9</v>
      </c>
      <c r="D114" s="10">
        <v>191.67</v>
      </c>
      <c r="E114" s="15">
        <v>38.33</v>
      </c>
      <c r="F114" s="15">
        <v>230</v>
      </c>
      <c r="G114" s="15"/>
      <c r="H114" s="10">
        <v>195.83</v>
      </c>
      <c r="I114" s="15">
        <v>39.17</v>
      </c>
      <c r="J114" s="67">
        <v>235</v>
      </c>
      <c r="K114" s="9">
        <v>5</v>
      </c>
      <c r="L114" s="8">
        <v>2.1739130434782608E-2</v>
      </c>
    </row>
    <row r="115" spans="1:12" x14ac:dyDescent="0.35">
      <c r="A115" s="65">
        <v>67</v>
      </c>
      <c r="B115" s="68" t="s">
        <v>96</v>
      </c>
      <c r="C115" s="16" t="s">
        <v>9</v>
      </c>
      <c r="D115" s="10">
        <v>333.33000000000004</v>
      </c>
      <c r="E115" s="15">
        <v>66.67</v>
      </c>
      <c r="F115" s="15">
        <v>400.00000000000006</v>
      </c>
      <c r="G115" s="15"/>
      <c r="H115" s="10">
        <v>341.67</v>
      </c>
      <c r="I115" s="15">
        <v>68.33</v>
      </c>
      <c r="J115" s="67">
        <v>410</v>
      </c>
      <c r="K115" s="9">
        <v>9.9999999999999432</v>
      </c>
      <c r="L115" s="8">
        <v>2.4999999999999856E-2</v>
      </c>
    </row>
    <row r="116" spans="1:12" x14ac:dyDescent="0.35">
      <c r="A116" s="65">
        <v>68</v>
      </c>
      <c r="B116" s="68" t="s">
        <v>97</v>
      </c>
      <c r="C116" s="16" t="s">
        <v>9</v>
      </c>
      <c r="D116" s="10">
        <v>341.67000000000007</v>
      </c>
      <c r="E116" s="15">
        <v>68.33</v>
      </c>
      <c r="F116" s="15">
        <v>410.00000000000006</v>
      </c>
      <c r="G116" s="15"/>
      <c r="H116" s="10">
        <v>350</v>
      </c>
      <c r="I116" s="15">
        <v>70</v>
      </c>
      <c r="J116" s="67">
        <v>420</v>
      </c>
      <c r="K116" s="9">
        <v>9.9999999999999432</v>
      </c>
      <c r="L116" s="8">
        <v>2.4390243902438883E-2</v>
      </c>
    </row>
    <row r="117" spans="1:12" x14ac:dyDescent="0.35">
      <c r="A117" s="65">
        <v>69</v>
      </c>
      <c r="B117" s="68" t="s">
        <v>98</v>
      </c>
      <c r="C117" s="16" t="s">
        <v>9</v>
      </c>
      <c r="D117" s="10">
        <v>266.67</v>
      </c>
      <c r="E117" s="15">
        <v>53.33</v>
      </c>
      <c r="F117" s="15">
        <v>320</v>
      </c>
      <c r="G117" s="15"/>
      <c r="H117" s="10">
        <v>275</v>
      </c>
      <c r="I117" s="15">
        <v>55</v>
      </c>
      <c r="J117" s="67">
        <v>330</v>
      </c>
      <c r="K117" s="9">
        <v>10</v>
      </c>
      <c r="L117" s="8">
        <v>3.125E-2</v>
      </c>
    </row>
    <row r="118" spans="1:12" x14ac:dyDescent="0.35">
      <c r="A118" s="65">
        <v>70</v>
      </c>
      <c r="B118" s="68" t="s">
        <v>99</v>
      </c>
      <c r="C118" s="16" t="s">
        <v>9</v>
      </c>
      <c r="D118" s="10">
        <v>408.33000000000004</v>
      </c>
      <c r="E118" s="15">
        <v>81.67</v>
      </c>
      <c r="F118" s="15">
        <v>490.00000000000006</v>
      </c>
      <c r="G118" s="15"/>
      <c r="H118" s="10">
        <v>416.67</v>
      </c>
      <c r="I118" s="15">
        <v>83.33</v>
      </c>
      <c r="J118" s="67">
        <v>500</v>
      </c>
      <c r="K118" s="9">
        <v>9.9999999999999432</v>
      </c>
      <c r="L118" s="8">
        <v>2.0408163265306003E-2</v>
      </c>
    </row>
    <row r="119" spans="1:12" x14ac:dyDescent="0.35">
      <c r="A119" s="65">
        <v>71</v>
      </c>
      <c r="B119" s="68" t="s">
        <v>100</v>
      </c>
      <c r="C119" s="16" t="s">
        <v>9</v>
      </c>
      <c r="D119" s="10">
        <v>420.83</v>
      </c>
      <c r="E119" s="15">
        <v>84.17</v>
      </c>
      <c r="F119" s="15">
        <v>505</v>
      </c>
      <c r="G119" s="15"/>
      <c r="H119" s="10">
        <v>433.33</v>
      </c>
      <c r="I119" s="15">
        <v>86.67</v>
      </c>
      <c r="J119" s="67">
        <v>520</v>
      </c>
      <c r="K119" s="9">
        <v>15</v>
      </c>
      <c r="L119" s="8">
        <v>2.9702970297029702E-2</v>
      </c>
    </row>
    <row r="120" spans="1:12" x14ac:dyDescent="0.35">
      <c r="A120" s="65">
        <v>72</v>
      </c>
      <c r="B120" s="68" t="s">
        <v>101</v>
      </c>
      <c r="C120" s="16" t="s">
        <v>9</v>
      </c>
      <c r="D120" s="10">
        <v>462.5</v>
      </c>
      <c r="E120" s="15">
        <v>92.5</v>
      </c>
      <c r="F120" s="15">
        <v>555</v>
      </c>
      <c r="G120" s="15"/>
      <c r="H120" s="10">
        <v>475</v>
      </c>
      <c r="I120" s="15">
        <v>95</v>
      </c>
      <c r="J120" s="67">
        <v>570</v>
      </c>
      <c r="K120" s="9">
        <v>15</v>
      </c>
      <c r="L120" s="8">
        <v>2.7027027027027029E-2</v>
      </c>
    </row>
    <row r="121" spans="1:12" x14ac:dyDescent="0.35">
      <c r="A121" s="65"/>
      <c r="B121" s="68"/>
      <c r="C121" s="16"/>
      <c r="D121" s="15"/>
      <c r="E121" s="15"/>
      <c r="F121" s="15"/>
      <c r="G121" s="15"/>
      <c r="H121" s="15"/>
      <c r="I121" s="15"/>
      <c r="J121" s="15"/>
      <c r="K121" s="9"/>
      <c r="L121" s="8"/>
    </row>
    <row r="122" spans="1:12" ht="17" thickBot="1" x14ac:dyDescent="0.4">
      <c r="A122" s="65"/>
      <c r="B122" s="251" t="s">
        <v>102</v>
      </c>
      <c r="C122" s="16"/>
      <c r="D122" s="15"/>
      <c r="E122" s="15"/>
      <c r="F122" s="15"/>
      <c r="G122" s="15"/>
      <c r="H122" s="15"/>
      <c r="I122" s="15"/>
      <c r="J122" s="15"/>
      <c r="K122" s="9"/>
      <c r="L122" s="8"/>
    </row>
    <row r="123" spans="1:12" x14ac:dyDescent="0.35">
      <c r="A123" s="65">
        <v>73</v>
      </c>
      <c r="B123" s="68" t="s">
        <v>94</v>
      </c>
      <c r="C123" s="16" t="s">
        <v>9</v>
      </c>
      <c r="D123" s="10">
        <v>87.5</v>
      </c>
      <c r="E123" s="15">
        <v>17.5</v>
      </c>
      <c r="F123" s="15">
        <v>105</v>
      </c>
      <c r="G123" s="15"/>
      <c r="H123" s="10">
        <v>91.67</v>
      </c>
      <c r="I123" s="15">
        <v>18.329999999999998</v>
      </c>
      <c r="J123" s="67">
        <v>110</v>
      </c>
      <c r="K123" s="9">
        <v>5</v>
      </c>
      <c r="L123" s="8">
        <v>4.7619047619047616E-2</v>
      </c>
    </row>
    <row r="124" spans="1:12" x14ac:dyDescent="0.35">
      <c r="A124" s="65">
        <v>74</v>
      </c>
      <c r="B124" s="68" t="s">
        <v>95</v>
      </c>
      <c r="C124" s="16" t="s">
        <v>9</v>
      </c>
      <c r="D124" s="10">
        <v>112.5</v>
      </c>
      <c r="E124" s="15">
        <v>22.5</v>
      </c>
      <c r="F124" s="15">
        <v>135</v>
      </c>
      <c r="G124" s="15"/>
      <c r="H124" s="10">
        <v>116.67</v>
      </c>
      <c r="I124" s="15">
        <v>23.33</v>
      </c>
      <c r="J124" s="67">
        <v>140</v>
      </c>
      <c r="K124" s="9">
        <v>5</v>
      </c>
      <c r="L124" s="8">
        <v>3.7037037037037035E-2</v>
      </c>
    </row>
    <row r="125" spans="1:12" x14ac:dyDescent="0.35">
      <c r="A125" s="65">
        <v>75</v>
      </c>
      <c r="B125" s="68" t="s">
        <v>96</v>
      </c>
      <c r="C125" s="16" t="s">
        <v>9</v>
      </c>
      <c r="D125" s="10">
        <v>233.33</v>
      </c>
      <c r="E125" s="15">
        <v>46.67</v>
      </c>
      <c r="F125" s="15">
        <v>280</v>
      </c>
      <c r="G125" s="15"/>
      <c r="H125" s="10">
        <v>241.67</v>
      </c>
      <c r="I125" s="15">
        <v>48.33</v>
      </c>
      <c r="J125" s="67">
        <v>290</v>
      </c>
      <c r="K125" s="9">
        <v>10</v>
      </c>
      <c r="L125" s="8">
        <v>3.5714285714285712E-2</v>
      </c>
    </row>
    <row r="126" spans="1:12" x14ac:dyDescent="0.35">
      <c r="A126" s="65">
        <v>76</v>
      </c>
      <c r="B126" s="68" t="s">
        <v>97</v>
      </c>
      <c r="C126" s="16" t="s">
        <v>9</v>
      </c>
      <c r="D126" s="10">
        <v>258.33</v>
      </c>
      <c r="E126" s="15">
        <v>51.67</v>
      </c>
      <c r="F126" s="15">
        <v>310</v>
      </c>
      <c r="G126" s="15"/>
      <c r="H126" s="10">
        <v>266.67</v>
      </c>
      <c r="I126" s="15">
        <v>53.33</v>
      </c>
      <c r="J126" s="67">
        <v>320</v>
      </c>
      <c r="K126" s="9">
        <v>10</v>
      </c>
      <c r="L126" s="8">
        <v>3.2258064516129031E-2</v>
      </c>
    </row>
    <row r="127" spans="1:12" x14ac:dyDescent="0.35">
      <c r="A127" s="65">
        <v>77</v>
      </c>
      <c r="B127" s="68" t="s">
        <v>98</v>
      </c>
      <c r="C127" s="16" t="s">
        <v>9</v>
      </c>
      <c r="D127" s="10">
        <v>141.66999999999999</v>
      </c>
      <c r="E127" s="15">
        <v>28.33</v>
      </c>
      <c r="F127" s="15">
        <v>170</v>
      </c>
      <c r="G127" s="15"/>
      <c r="H127" s="10">
        <v>145.83000000000001</v>
      </c>
      <c r="I127" s="15">
        <v>29.17</v>
      </c>
      <c r="J127" s="67">
        <v>175</v>
      </c>
      <c r="K127" s="9">
        <v>5</v>
      </c>
      <c r="L127" s="8">
        <v>2.9411764705882353E-2</v>
      </c>
    </row>
    <row r="128" spans="1:12" x14ac:dyDescent="0.35">
      <c r="A128" s="65">
        <v>78</v>
      </c>
      <c r="B128" s="68" t="s">
        <v>99</v>
      </c>
      <c r="C128" s="16" t="s">
        <v>9</v>
      </c>
      <c r="D128" s="10">
        <v>295.83000000000004</v>
      </c>
      <c r="E128" s="15">
        <v>59.17</v>
      </c>
      <c r="F128" s="15">
        <v>355.00000000000006</v>
      </c>
      <c r="G128" s="15"/>
      <c r="H128" s="10">
        <v>304.17</v>
      </c>
      <c r="I128" s="15">
        <v>60.83</v>
      </c>
      <c r="J128" s="67">
        <v>365</v>
      </c>
      <c r="K128" s="9">
        <v>9.9999999999999432</v>
      </c>
      <c r="L128" s="8">
        <v>2.8169014084506876E-2</v>
      </c>
    </row>
    <row r="129" spans="1:12" x14ac:dyDescent="0.35">
      <c r="A129" s="65">
        <v>79</v>
      </c>
      <c r="B129" s="417" t="s">
        <v>100</v>
      </c>
      <c r="C129" s="16" t="s">
        <v>9</v>
      </c>
      <c r="D129" s="10">
        <v>304.17</v>
      </c>
      <c r="E129" s="15">
        <v>60.83</v>
      </c>
      <c r="F129" s="15">
        <v>365</v>
      </c>
      <c r="G129" s="15"/>
      <c r="H129" s="10">
        <v>312.5</v>
      </c>
      <c r="I129" s="15">
        <v>62.5</v>
      </c>
      <c r="J129" s="67">
        <v>375</v>
      </c>
      <c r="K129" s="9">
        <v>10</v>
      </c>
      <c r="L129" s="8">
        <v>2.7397260273972601E-2</v>
      </c>
    </row>
    <row r="130" spans="1:12" x14ac:dyDescent="0.35">
      <c r="A130" s="65">
        <v>80</v>
      </c>
      <c r="B130" s="68" t="s">
        <v>101</v>
      </c>
      <c r="C130" s="16" t="s">
        <v>9</v>
      </c>
      <c r="D130" s="10">
        <v>333.33</v>
      </c>
      <c r="E130" s="15">
        <v>66.67</v>
      </c>
      <c r="F130" s="15">
        <v>400</v>
      </c>
      <c r="G130" s="15"/>
      <c r="H130" s="10">
        <v>341.67</v>
      </c>
      <c r="I130" s="15">
        <v>68.33</v>
      </c>
      <c r="J130" s="67">
        <v>410</v>
      </c>
      <c r="K130" s="9">
        <v>10</v>
      </c>
      <c r="L130" s="8">
        <v>2.5000000000000001E-2</v>
      </c>
    </row>
    <row r="131" spans="1:12" x14ac:dyDescent="0.35">
      <c r="A131" s="65"/>
      <c r="B131" s="68"/>
      <c r="C131" s="16"/>
      <c r="D131" s="15"/>
      <c r="E131" s="15"/>
      <c r="F131" s="15"/>
      <c r="G131" s="15"/>
      <c r="H131" s="15"/>
      <c r="I131" s="15"/>
      <c r="J131" s="15"/>
      <c r="K131" s="9"/>
      <c r="L131" s="8"/>
    </row>
    <row r="132" spans="1:12" ht="17" thickBot="1" x14ac:dyDescent="0.4">
      <c r="A132" s="65"/>
      <c r="B132" s="251" t="s">
        <v>103</v>
      </c>
      <c r="C132" s="16"/>
      <c r="D132" s="15"/>
      <c r="E132" s="15"/>
      <c r="F132" s="15"/>
      <c r="G132" s="15"/>
      <c r="H132" s="15"/>
      <c r="I132" s="15"/>
      <c r="J132" s="15"/>
      <c r="K132" s="9"/>
      <c r="L132" s="8"/>
    </row>
    <row r="133" spans="1:12" x14ac:dyDescent="0.35">
      <c r="A133" s="65">
        <v>81</v>
      </c>
      <c r="B133" s="68" t="s">
        <v>94</v>
      </c>
      <c r="C133" s="16" t="s">
        <v>9</v>
      </c>
      <c r="D133" s="10">
        <v>120.83000000000001</v>
      </c>
      <c r="E133" s="15">
        <v>24.17</v>
      </c>
      <c r="F133" s="15">
        <v>145</v>
      </c>
      <c r="G133" s="15"/>
      <c r="H133" s="10">
        <v>125</v>
      </c>
      <c r="I133" s="15">
        <v>25</v>
      </c>
      <c r="J133" s="67">
        <v>150</v>
      </c>
      <c r="K133" s="9">
        <v>5</v>
      </c>
      <c r="L133" s="8">
        <v>3.4482758620689655E-2</v>
      </c>
    </row>
    <row r="134" spans="1:12" x14ac:dyDescent="0.35">
      <c r="A134" s="65">
        <v>82</v>
      </c>
      <c r="B134" s="68" t="s">
        <v>95</v>
      </c>
      <c r="C134" s="16" t="s">
        <v>9</v>
      </c>
      <c r="D134" s="10">
        <v>154.17000000000002</v>
      </c>
      <c r="E134" s="15">
        <v>30.83</v>
      </c>
      <c r="F134" s="15">
        <v>185</v>
      </c>
      <c r="G134" s="15"/>
      <c r="H134" s="10">
        <v>158.33000000000001</v>
      </c>
      <c r="I134" s="15">
        <v>31.67</v>
      </c>
      <c r="J134" s="67">
        <v>190</v>
      </c>
      <c r="K134" s="9">
        <v>5</v>
      </c>
      <c r="L134" s="8">
        <v>2.7027027027027029E-2</v>
      </c>
    </row>
    <row r="135" spans="1:12" x14ac:dyDescent="0.35">
      <c r="A135" s="65">
        <v>83</v>
      </c>
      <c r="B135" s="68" t="s">
        <v>96</v>
      </c>
      <c r="C135" s="16" t="s">
        <v>9</v>
      </c>
      <c r="D135" s="10">
        <v>295.83000000000004</v>
      </c>
      <c r="E135" s="15">
        <v>59.17</v>
      </c>
      <c r="F135" s="15">
        <v>355.00000000000006</v>
      </c>
      <c r="G135" s="15"/>
      <c r="H135" s="10">
        <v>304.17</v>
      </c>
      <c r="I135" s="15">
        <v>60.83</v>
      </c>
      <c r="J135" s="67">
        <v>365</v>
      </c>
      <c r="K135" s="9">
        <v>9.9999999999999432</v>
      </c>
      <c r="L135" s="8">
        <v>2.8169014084506876E-2</v>
      </c>
    </row>
    <row r="136" spans="1:12" x14ac:dyDescent="0.35">
      <c r="A136" s="65">
        <v>84</v>
      </c>
      <c r="B136" s="68" t="s">
        <v>97</v>
      </c>
      <c r="C136" s="16" t="s">
        <v>9</v>
      </c>
      <c r="D136" s="10">
        <v>304.17</v>
      </c>
      <c r="E136" s="15">
        <v>60.83</v>
      </c>
      <c r="F136" s="15">
        <v>365</v>
      </c>
      <c r="G136" s="15"/>
      <c r="H136" s="10">
        <v>312.5</v>
      </c>
      <c r="I136" s="15">
        <v>62.5</v>
      </c>
      <c r="J136" s="67">
        <v>375</v>
      </c>
      <c r="K136" s="9">
        <v>10</v>
      </c>
      <c r="L136" s="8">
        <v>2.7397260273972601E-2</v>
      </c>
    </row>
    <row r="137" spans="1:12" x14ac:dyDescent="0.35">
      <c r="A137" s="65">
        <v>85</v>
      </c>
      <c r="B137" s="68" t="s">
        <v>98</v>
      </c>
      <c r="C137" s="16" t="s">
        <v>9</v>
      </c>
      <c r="D137" s="10">
        <v>175</v>
      </c>
      <c r="E137" s="15">
        <v>35</v>
      </c>
      <c r="F137" s="15">
        <v>210</v>
      </c>
      <c r="G137" s="15"/>
      <c r="H137" s="10">
        <v>179.17</v>
      </c>
      <c r="I137" s="15">
        <v>35.83</v>
      </c>
      <c r="J137" s="67">
        <v>215</v>
      </c>
      <c r="K137" s="9">
        <v>5</v>
      </c>
      <c r="L137" s="8">
        <v>2.3809523809523808E-2</v>
      </c>
    </row>
    <row r="138" spans="1:12" x14ac:dyDescent="0.35">
      <c r="A138" s="65">
        <v>86</v>
      </c>
      <c r="B138" s="68" t="s">
        <v>99</v>
      </c>
      <c r="C138" s="16" t="s">
        <v>9</v>
      </c>
      <c r="D138" s="10">
        <v>329.17000000000007</v>
      </c>
      <c r="E138" s="15">
        <v>65.83</v>
      </c>
      <c r="F138" s="15">
        <v>395.00000000000006</v>
      </c>
      <c r="G138" s="15"/>
      <c r="H138" s="10">
        <v>337.5</v>
      </c>
      <c r="I138" s="15">
        <v>67.5</v>
      </c>
      <c r="J138" s="67">
        <v>405</v>
      </c>
      <c r="K138" s="9">
        <v>9.9999999999999432</v>
      </c>
      <c r="L138" s="8">
        <v>2.5316455696202386E-2</v>
      </c>
    </row>
    <row r="139" spans="1:12" x14ac:dyDescent="0.35">
      <c r="A139" s="65">
        <v>87</v>
      </c>
      <c r="B139" s="68" t="s">
        <v>100</v>
      </c>
      <c r="C139" s="16" t="s">
        <v>9</v>
      </c>
      <c r="D139" s="10">
        <v>337.5</v>
      </c>
      <c r="E139" s="15">
        <v>67.5</v>
      </c>
      <c r="F139" s="15">
        <v>405</v>
      </c>
      <c r="G139" s="15"/>
      <c r="H139" s="10">
        <v>345.83</v>
      </c>
      <c r="I139" s="15">
        <v>69.17</v>
      </c>
      <c r="J139" s="67">
        <v>415</v>
      </c>
      <c r="K139" s="9">
        <v>10</v>
      </c>
      <c r="L139" s="8">
        <v>2.4691358024691357E-2</v>
      </c>
    </row>
    <row r="140" spans="1:12" x14ac:dyDescent="0.35">
      <c r="A140" s="65">
        <v>88</v>
      </c>
      <c r="B140" s="68" t="s">
        <v>101</v>
      </c>
      <c r="C140" s="16" t="s">
        <v>9</v>
      </c>
      <c r="D140" s="10">
        <v>366.67</v>
      </c>
      <c r="E140" s="15">
        <v>73.33</v>
      </c>
      <c r="F140" s="15">
        <v>440</v>
      </c>
      <c r="G140" s="15"/>
      <c r="H140" s="10">
        <v>379.17</v>
      </c>
      <c r="I140" s="15">
        <v>75.83</v>
      </c>
      <c r="J140" s="67">
        <v>455</v>
      </c>
      <c r="K140" s="9">
        <v>15</v>
      </c>
      <c r="L140" s="8">
        <v>3.4090909090909088E-2</v>
      </c>
    </row>
    <row r="141" spans="1:12" x14ac:dyDescent="0.35">
      <c r="A141" s="65"/>
      <c r="B141" s="68"/>
      <c r="C141" s="16"/>
      <c r="D141" s="15"/>
      <c r="E141" s="15"/>
      <c r="F141" s="15"/>
      <c r="G141" s="15"/>
      <c r="H141" s="15"/>
      <c r="I141" s="15"/>
      <c r="J141" s="15"/>
      <c r="K141" s="9"/>
      <c r="L141" s="8"/>
    </row>
    <row r="142" spans="1:12" ht="36.5" thickBot="1" x14ac:dyDescent="0.4">
      <c r="A142" s="65"/>
      <c r="B142" s="489" t="s">
        <v>1440</v>
      </c>
      <c r="C142" s="16"/>
      <c r="D142" s="15"/>
      <c r="E142" s="15"/>
      <c r="F142" s="15"/>
      <c r="G142" s="15"/>
      <c r="H142" s="15"/>
      <c r="I142" s="15"/>
      <c r="J142" s="15"/>
      <c r="K142" s="9"/>
      <c r="L142" s="8"/>
    </row>
    <row r="143" spans="1:12" x14ac:dyDescent="0.35">
      <c r="A143" s="65">
        <v>89</v>
      </c>
      <c r="B143" s="68" t="s">
        <v>104</v>
      </c>
      <c r="C143" s="16" t="s">
        <v>9</v>
      </c>
      <c r="D143" s="10">
        <v>95.830000000000013</v>
      </c>
      <c r="E143" s="15">
        <v>19.170000000000002</v>
      </c>
      <c r="F143" s="15">
        <v>115.00000000000001</v>
      </c>
      <c r="G143" s="15"/>
      <c r="H143" s="10">
        <v>100</v>
      </c>
      <c r="I143" s="15">
        <v>20</v>
      </c>
      <c r="J143" s="67">
        <v>120</v>
      </c>
      <c r="K143" s="9">
        <v>4.9999999999999858</v>
      </c>
      <c r="L143" s="8">
        <v>4.3478260869565091E-2</v>
      </c>
    </row>
    <row r="144" spans="1:12" x14ac:dyDescent="0.35">
      <c r="A144" s="65">
        <v>90</v>
      </c>
      <c r="B144" s="68" t="s">
        <v>105</v>
      </c>
      <c r="C144" s="16" t="s">
        <v>9</v>
      </c>
      <c r="D144" s="10">
        <v>255</v>
      </c>
      <c r="E144" s="15"/>
      <c r="F144" s="15">
        <v>255</v>
      </c>
      <c r="G144" s="15"/>
      <c r="H144" s="10">
        <v>265</v>
      </c>
      <c r="I144" s="15"/>
      <c r="J144" s="67">
        <v>265</v>
      </c>
      <c r="K144" s="9">
        <v>10</v>
      </c>
      <c r="L144" s="8">
        <v>3.9215686274509803E-2</v>
      </c>
    </row>
    <row r="145" spans="1:12" x14ac:dyDescent="0.35">
      <c r="A145" s="65">
        <v>91</v>
      </c>
      <c r="B145" s="68" t="s">
        <v>106</v>
      </c>
      <c r="C145" s="16" t="s">
        <v>9</v>
      </c>
      <c r="D145" s="10">
        <v>490.00000000000006</v>
      </c>
      <c r="E145" s="15"/>
      <c r="F145" s="15">
        <v>490.00000000000006</v>
      </c>
      <c r="G145" s="15"/>
      <c r="H145" s="10">
        <v>505</v>
      </c>
      <c r="I145" s="15"/>
      <c r="J145" s="67">
        <v>505</v>
      </c>
      <c r="K145" s="9">
        <v>14.999999999999943</v>
      </c>
      <c r="L145" s="8">
        <v>3.0612244897959065E-2</v>
      </c>
    </row>
    <row r="146" spans="1:12" x14ac:dyDescent="0.35">
      <c r="A146" s="65">
        <v>92</v>
      </c>
      <c r="B146" s="68" t="s">
        <v>107</v>
      </c>
      <c r="C146" s="16" t="s">
        <v>9</v>
      </c>
      <c r="D146" s="10">
        <v>255</v>
      </c>
      <c r="E146" s="15"/>
      <c r="F146" s="15">
        <v>255</v>
      </c>
      <c r="G146" s="15"/>
      <c r="H146" s="10">
        <v>265</v>
      </c>
      <c r="I146" s="15"/>
      <c r="J146" s="67">
        <v>265</v>
      </c>
      <c r="K146" s="9">
        <v>10</v>
      </c>
      <c r="L146" s="8">
        <v>3.9215686274509803E-2</v>
      </c>
    </row>
    <row r="147" spans="1:12" x14ac:dyDescent="0.35">
      <c r="A147" s="65"/>
      <c r="B147" s="68"/>
      <c r="C147" s="16"/>
      <c r="D147" s="15"/>
      <c r="E147" s="15"/>
      <c r="F147" s="15"/>
      <c r="G147" s="15"/>
      <c r="H147" s="15"/>
      <c r="I147" s="15"/>
      <c r="J147" s="15"/>
      <c r="K147" s="9"/>
      <c r="L147" s="8"/>
    </row>
    <row r="148" spans="1:12" ht="36.5" thickBot="1" x14ac:dyDescent="0.4">
      <c r="A148" s="65"/>
      <c r="B148" s="489" t="s">
        <v>1441</v>
      </c>
      <c r="C148" s="16"/>
      <c r="D148" s="15"/>
      <c r="E148" s="15"/>
      <c r="F148" s="15"/>
      <c r="G148" s="15"/>
      <c r="H148" s="15"/>
      <c r="I148" s="15"/>
      <c r="J148" s="15"/>
      <c r="K148" s="9"/>
      <c r="L148" s="8"/>
    </row>
    <row r="149" spans="1:12" x14ac:dyDescent="0.35">
      <c r="A149" s="65">
        <v>93</v>
      </c>
      <c r="B149" s="68" t="s">
        <v>108</v>
      </c>
      <c r="C149" s="16" t="s">
        <v>9</v>
      </c>
      <c r="D149" s="10">
        <v>41.670000000000009</v>
      </c>
      <c r="E149" s="15">
        <v>8.33</v>
      </c>
      <c r="F149" s="15">
        <v>50.000000000000007</v>
      </c>
      <c r="G149" s="15"/>
      <c r="H149" s="10">
        <v>45.83</v>
      </c>
      <c r="I149" s="15">
        <v>9.17</v>
      </c>
      <c r="J149" s="67">
        <v>55</v>
      </c>
      <c r="K149" s="9">
        <v>4.9999999999999929</v>
      </c>
      <c r="L149" s="8">
        <v>9.9999999999999839E-2</v>
      </c>
    </row>
    <row r="150" spans="1:12" x14ac:dyDescent="0.35">
      <c r="A150" s="65">
        <v>94</v>
      </c>
      <c r="B150" s="68" t="s">
        <v>109</v>
      </c>
      <c r="C150" s="16" t="s">
        <v>9</v>
      </c>
      <c r="D150" s="10">
        <v>62.500000000000007</v>
      </c>
      <c r="E150" s="15">
        <v>12.5</v>
      </c>
      <c r="F150" s="15">
        <v>75</v>
      </c>
      <c r="G150" s="15"/>
      <c r="H150" s="10">
        <v>66.67</v>
      </c>
      <c r="I150" s="15">
        <v>13.33</v>
      </c>
      <c r="J150" s="67">
        <v>80</v>
      </c>
      <c r="K150" s="9">
        <v>5</v>
      </c>
      <c r="L150" s="8">
        <v>6.6666666666666666E-2</v>
      </c>
    </row>
    <row r="151" spans="1:12" x14ac:dyDescent="0.35">
      <c r="A151" s="65">
        <v>95</v>
      </c>
      <c r="B151" s="68" t="s">
        <v>1414</v>
      </c>
      <c r="C151" s="16" t="s">
        <v>9</v>
      </c>
      <c r="D151" s="10">
        <v>29.170000000000005</v>
      </c>
      <c r="E151" s="15">
        <v>5.83</v>
      </c>
      <c r="F151" s="15">
        <v>35.000000000000007</v>
      </c>
      <c r="G151" s="15"/>
      <c r="H151" s="10">
        <v>33.33</v>
      </c>
      <c r="I151" s="15">
        <v>6.67</v>
      </c>
      <c r="J151" s="67">
        <v>40</v>
      </c>
      <c r="K151" s="9">
        <v>4.9999999999999929</v>
      </c>
      <c r="L151" s="8">
        <v>0.14285714285714263</v>
      </c>
    </row>
    <row r="152" spans="1:12" x14ac:dyDescent="0.35">
      <c r="A152" s="65">
        <v>96</v>
      </c>
      <c r="B152" s="68" t="s">
        <v>105</v>
      </c>
      <c r="C152" s="16" t="s">
        <v>9</v>
      </c>
      <c r="D152" s="10">
        <v>125</v>
      </c>
      <c r="E152" s="15"/>
      <c r="F152" s="15">
        <v>125</v>
      </c>
      <c r="G152" s="15"/>
      <c r="H152" s="10">
        <v>130</v>
      </c>
      <c r="I152" s="15"/>
      <c r="J152" s="67">
        <v>130</v>
      </c>
      <c r="K152" s="9">
        <v>5</v>
      </c>
      <c r="L152" s="8">
        <v>0.04</v>
      </c>
    </row>
    <row r="153" spans="1:12" x14ac:dyDescent="0.35">
      <c r="A153" s="65"/>
      <c r="B153" s="68"/>
      <c r="C153" s="16"/>
      <c r="D153" s="10"/>
      <c r="E153" s="15"/>
      <c r="F153" s="15"/>
      <c r="G153" s="15"/>
      <c r="H153" s="10"/>
      <c r="I153" s="15"/>
      <c r="J153" s="67"/>
      <c r="K153" s="9"/>
      <c r="L153" s="8"/>
    </row>
    <row r="154" spans="1:12" ht="17" thickBot="1" x14ac:dyDescent="0.4">
      <c r="A154" s="65"/>
      <c r="B154" s="251" t="s">
        <v>1415</v>
      </c>
      <c r="C154" s="16"/>
      <c r="D154" s="15"/>
      <c r="E154" s="15"/>
      <c r="F154" s="15"/>
      <c r="G154" s="15"/>
      <c r="H154" s="15"/>
      <c r="I154" s="15"/>
      <c r="J154" s="15"/>
      <c r="K154" s="9"/>
      <c r="L154" s="8"/>
    </row>
    <row r="155" spans="1:12" x14ac:dyDescent="0.35">
      <c r="A155" s="65">
        <v>97</v>
      </c>
      <c r="B155" s="68" t="s">
        <v>1416</v>
      </c>
      <c r="C155" s="16" t="s">
        <v>9</v>
      </c>
      <c r="D155" s="10"/>
      <c r="E155" s="15"/>
      <c r="F155" s="15"/>
      <c r="G155" s="15"/>
      <c r="H155" s="10">
        <v>240</v>
      </c>
      <c r="I155" s="15"/>
      <c r="J155" s="67">
        <v>240</v>
      </c>
      <c r="K155" s="9">
        <v>240</v>
      </c>
      <c r="L155" s="8" t="s">
        <v>216</v>
      </c>
    </row>
    <row r="156" spans="1:12" x14ac:dyDescent="0.35">
      <c r="A156" s="65"/>
      <c r="B156" s="68"/>
      <c r="C156" s="16"/>
      <c r="D156" s="15"/>
      <c r="E156" s="15"/>
      <c r="F156" s="15"/>
      <c r="G156" s="15"/>
      <c r="H156" s="15"/>
      <c r="I156" s="15"/>
      <c r="J156" s="15"/>
      <c r="K156" s="9"/>
      <c r="L156" s="8"/>
    </row>
    <row r="157" spans="1:12" ht="36.5" thickBot="1" x14ac:dyDescent="0.4">
      <c r="A157" s="65"/>
      <c r="B157" s="489" t="s">
        <v>1442</v>
      </c>
      <c r="C157" s="16"/>
      <c r="D157" s="15"/>
      <c r="E157" s="15"/>
      <c r="F157" s="15"/>
      <c r="G157" s="15"/>
      <c r="H157" s="15"/>
      <c r="I157" s="15"/>
      <c r="J157" s="15"/>
      <c r="K157" s="9"/>
      <c r="L157" s="8"/>
    </row>
    <row r="158" spans="1:12" x14ac:dyDescent="0.35">
      <c r="A158" s="65">
        <v>98</v>
      </c>
      <c r="B158" s="68" t="s">
        <v>110</v>
      </c>
      <c r="C158" s="16" t="s">
        <v>9</v>
      </c>
      <c r="D158" s="10">
        <v>129.16999999999999</v>
      </c>
      <c r="E158" s="15">
        <v>25.83</v>
      </c>
      <c r="F158" s="15">
        <v>155</v>
      </c>
      <c r="G158" s="15"/>
      <c r="H158" s="10">
        <v>133.33000000000001</v>
      </c>
      <c r="I158" s="15">
        <v>26.67</v>
      </c>
      <c r="J158" s="67">
        <v>160</v>
      </c>
      <c r="K158" s="9">
        <v>5</v>
      </c>
      <c r="L158" s="8">
        <v>3.2258064516129031E-2</v>
      </c>
    </row>
    <row r="159" spans="1:12" x14ac:dyDescent="0.35">
      <c r="A159" s="65">
        <v>99</v>
      </c>
      <c r="B159" s="68" t="s">
        <v>111</v>
      </c>
      <c r="C159" s="16" t="s">
        <v>9</v>
      </c>
      <c r="D159" s="10">
        <v>125</v>
      </c>
      <c r="E159" s="15"/>
      <c r="F159" s="15">
        <v>125</v>
      </c>
      <c r="G159" s="15"/>
      <c r="H159" s="10">
        <v>130</v>
      </c>
      <c r="I159" s="15"/>
      <c r="J159" s="67">
        <v>130</v>
      </c>
      <c r="K159" s="9">
        <v>5</v>
      </c>
      <c r="L159" s="8">
        <v>0.04</v>
      </c>
    </row>
    <row r="160" spans="1:12" x14ac:dyDescent="0.35">
      <c r="A160" s="65">
        <v>100</v>
      </c>
      <c r="B160" s="68" t="s">
        <v>112</v>
      </c>
      <c r="C160" s="16" t="s">
        <v>9</v>
      </c>
      <c r="D160" s="10">
        <v>115</v>
      </c>
      <c r="E160" s="15"/>
      <c r="F160" s="15">
        <v>115</v>
      </c>
      <c r="G160" s="15"/>
      <c r="H160" s="10">
        <v>120</v>
      </c>
      <c r="I160" s="15"/>
      <c r="J160" s="67">
        <v>120</v>
      </c>
      <c r="K160" s="9">
        <v>5</v>
      </c>
      <c r="L160" s="8">
        <v>4.3478260869565216E-2</v>
      </c>
    </row>
    <row r="161" spans="1:12" x14ac:dyDescent="0.35">
      <c r="A161" s="65"/>
      <c r="B161" s="68"/>
      <c r="C161" s="16"/>
      <c r="D161" s="15"/>
      <c r="E161" s="15"/>
      <c r="F161" s="15"/>
      <c r="G161" s="15"/>
      <c r="H161" s="15"/>
      <c r="I161" s="15"/>
      <c r="J161" s="15"/>
      <c r="K161" s="9"/>
      <c r="L161" s="8"/>
    </row>
    <row r="162" spans="1:12" ht="36.5" thickBot="1" x14ac:dyDescent="0.4">
      <c r="A162" s="65"/>
      <c r="B162" s="489" t="s">
        <v>1443</v>
      </c>
      <c r="C162" s="16"/>
      <c r="D162" s="15"/>
      <c r="E162" s="15"/>
      <c r="F162" s="15"/>
      <c r="G162" s="15"/>
      <c r="H162" s="15"/>
      <c r="I162" s="15"/>
      <c r="J162" s="15"/>
      <c r="K162" s="9"/>
      <c r="L162" s="8"/>
    </row>
    <row r="163" spans="1:12" x14ac:dyDescent="0.35">
      <c r="A163" s="65">
        <v>101</v>
      </c>
      <c r="B163" s="68" t="s">
        <v>1417</v>
      </c>
      <c r="C163" s="16" t="s">
        <v>9</v>
      </c>
      <c r="D163" s="10">
        <v>355</v>
      </c>
      <c r="E163" s="15"/>
      <c r="F163" s="15">
        <v>355</v>
      </c>
      <c r="G163" s="15"/>
      <c r="H163" s="10">
        <v>365</v>
      </c>
      <c r="I163" s="15"/>
      <c r="J163" s="67">
        <v>365</v>
      </c>
      <c r="K163" s="9">
        <v>10</v>
      </c>
      <c r="L163" s="8">
        <v>2.8169014084507043E-2</v>
      </c>
    </row>
    <row r="164" spans="1:12" x14ac:dyDescent="0.35">
      <c r="A164" s="65">
        <v>102</v>
      </c>
      <c r="B164" s="68" t="s">
        <v>1418</v>
      </c>
      <c r="C164" s="16" t="s">
        <v>9</v>
      </c>
      <c r="D164" s="10">
        <v>675</v>
      </c>
      <c r="E164" s="15"/>
      <c r="F164" s="15">
        <v>675</v>
      </c>
      <c r="G164" s="15"/>
      <c r="H164" s="10">
        <v>695</v>
      </c>
      <c r="I164" s="15"/>
      <c r="J164" s="67">
        <v>695</v>
      </c>
      <c r="K164" s="9">
        <v>20</v>
      </c>
      <c r="L164" s="8">
        <v>2.9629629629629631E-2</v>
      </c>
    </row>
    <row r="165" spans="1:12" s="74" customFormat="1" x14ac:dyDescent="0.25">
      <c r="A165" s="65">
        <v>103</v>
      </c>
      <c r="B165" s="68" t="s">
        <v>1444</v>
      </c>
      <c r="C165" s="16" t="s">
        <v>9</v>
      </c>
      <c r="D165" s="10">
        <v>241.67000000000002</v>
      </c>
      <c r="E165" s="15">
        <v>48.33</v>
      </c>
      <c r="F165" s="15">
        <v>290</v>
      </c>
      <c r="G165" s="15"/>
      <c r="H165" s="10">
        <v>250</v>
      </c>
      <c r="I165" s="15">
        <v>50</v>
      </c>
      <c r="J165" s="67">
        <v>300</v>
      </c>
      <c r="K165" s="9">
        <v>10</v>
      </c>
      <c r="L165" s="8">
        <v>3.4482758620689655E-2</v>
      </c>
    </row>
    <row r="166" spans="1:12" s="74" customFormat="1" x14ac:dyDescent="0.25">
      <c r="A166" s="65">
        <v>104</v>
      </c>
      <c r="B166" s="68" t="s">
        <v>1445</v>
      </c>
      <c r="C166" s="16" t="s">
        <v>9</v>
      </c>
      <c r="D166" s="10">
        <v>195.83</v>
      </c>
      <c r="E166" s="15">
        <v>39.17</v>
      </c>
      <c r="F166" s="15">
        <v>235</v>
      </c>
      <c r="G166" s="15"/>
      <c r="H166" s="10">
        <v>204.17</v>
      </c>
      <c r="I166" s="15">
        <v>40.83</v>
      </c>
      <c r="J166" s="67">
        <v>245</v>
      </c>
      <c r="K166" s="9">
        <v>10</v>
      </c>
      <c r="L166" s="8">
        <v>4.2553191489361701E-2</v>
      </c>
    </row>
    <row r="167" spans="1:12" s="74" customFormat="1" x14ac:dyDescent="0.25">
      <c r="A167" s="65">
        <v>105</v>
      </c>
      <c r="B167" s="68" t="s">
        <v>1419</v>
      </c>
      <c r="C167" s="16" t="s">
        <v>9</v>
      </c>
      <c r="D167" s="10">
        <v>354.17</v>
      </c>
      <c r="E167" s="15">
        <v>70.83</v>
      </c>
      <c r="F167" s="15">
        <v>425</v>
      </c>
      <c r="G167" s="15"/>
      <c r="H167" s="10">
        <v>366.67</v>
      </c>
      <c r="I167" s="15">
        <v>73.33</v>
      </c>
      <c r="J167" s="67">
        <v>440</v>
      </c>
      <c r="K167" s="9">
        <v>15</v>
      </c>
      <c r="L167" s="8">
        <v>3.5294117647058823E-2</v>
      </c>
    </row>
    <row r="168" spans="1:12" s="74" customFormat="1" x14ac:dyDescent="0.25">
      <c r="A168" s="65">
        <v>106</v>
      </c>
      <c r="B168" s="68" t="s">
        <v>113</v>
      </c>
      <c r="C168" s="16" t="s">
        <v>9</v>
      </c>
      <c r="D168" s="10">
        <v>1137.5000000000002</v>
      </c>
      <c r="E168" s="15">
        <v>227.5</v>
      </c>
      <c r="F168" s="15">
        <v>1365.0000000000002</v>
      </c>
      <c r="G168" s="15"/>
      <c r="H168" s="10">
        <v>1166.67</v>
      </c>
      <c r="I168" s="15">
        <v>233.33</v>
      </c>
      <c r="J168" s="67">
        <v>1400</v>
      </c>
      <c r="K168" s="9">
        <v>34.999999999999773</v>
      </c>
      <c r="L168" s="8">
        <v>2.564102564102547E-2</v>
      </c>
    </row>
    <row r="169" spans="1:12" s="74" customFormat="1" x14ac:dyDescent="0.25">
      <c r="A169" s="65">
        <v>107</v>
      </c>
      <c r="B169" s="68" t="s">
        <v>114</v>
      </c>
      <c r="C169" s="16" t="s">
        <v>9</v>
      </c>
      <c r="D169" s="10">
        <v>1395.8300000000002</v>
      </c>
      <c r="E169" s="15">
        <v>279.17</v>
      </c>
      <c r="F169" s="15">
        <v>1675.0000000000002</v>
      </c>
      <c r="G169" s="15"/>
      <c r="H169" s="10">
        <v>1433.33</v>
      </c>
      <c r="I169" s="15">
        <v>286.67</v>
      </c>
      <c r="J169" s="67">
        <v>1720</v>
      </c>
      <c r="K169" s="9">
        <v>44.999999999999773</v>
      </c>
      <c r="L169" s="8">
        <v>2.6865671641790906E-2</v>
      </c>
    </row>
    <row r="170" spans="1:12" s="74" customFormat="1" x14ac:dyDescent="0.25">
      <c r="A170" s="65">
        <v>108</v>
      </c>
      <c r="B170" s="68" t="s">
        <v>72</v>
      </c>
      <c r="C170" s="16" t="s">
        <v>9</v>
      </c>
      <c r="D170" s="10">
        <v>970</v>
      </c>
      <c r="E170" s="15"/>
      <c r="F170" s="15">
        <v>970</v>
      </c>
      <c r="G170" s="15"/>
      <c r="H170" s="10">
        <v>995</v>
      </c>
      <c r="I170" s="15"/>
      <c r="J170" s="67">
        <v>995</v>
      </c>
      <c r="K170" s="9">
        <v>25</v>
      </c>
      <c r="L170" s="8">
        <v>2.5773195876288658E-2</v>
      </c>
    </row>
    <row r="171" spans="1:12" s="74" customFormat="1" x14ac:dyDescent="0.25">
      <c r="A171" s="65">
        <v>109</v>
      </c>
      <c r="B171" s="68" t="s">
        <v>73</v>
      </c>
      <c r="C171" s="16" t="s">
        <v>9</v>
      </c>
      <c r="D171" s="10">
        <v>212.50000000000003</v>
      </c>
      <c r="E171" s="15">
        <v>42.5</v>
      </c>
      <c r="F171" s="15">
        <v>255.00000000000003</v>
      </c>
      <c r="G171" s="15"/>
      <c r="H171" s="10">
        <v>220.83</v>
      </c>
      <c r="I171" s="15">
        <v>44.17</v>
      </c>
      <c r="J171" s="67">
        <v>265</v>
      </c>
      <c r="K171" s="9">
        <v>9.9999999999999716</v>
      </c>
      <c r="L171" s="8">
        <v>3.9215686274509685E-2</v>
      </c>
    </row>
    <row r="172" spans="1:12" s="74" customFormat="1" x14ac:dyDescent="0.25">
      <c r="A172" s="65"/>
      <c r="B172" s="68"/>
      <c r="C172" s="16"/>
      <c r="D172" s="15"/>
      <c r="E172" s="15"/>
      <c r="F172" s="15"/>
      <c r="G172" s="15"/>
      <c r="H172" s="15"/>
      <c r="I172" s="15"/>
      <c r="J172" s="15"/>
      <c r="K172" s="9"/>
      <c r="L172" s="8"/>
    </row>
    <row r="173" spans="1:12" s="74" customFormat="1" ht="36.5" thickBot="1" x14ac:dyDescent="0.3">
      <c r="A173" s="65"/>
      <c r="B173" s="489" t="s">
        <v>1446</v>
      </c>
      <c r="C173" s="16"/>
      <c r="D173" s="15"/>
      <c r="E173" s="15"/>
      <c r="F173" s="15"/>
      <c r="G173" s="15"/>
      <c r="H173" s="15"/>
      <c r="I173" s="15"/>
      <c r="J173" s="15"/>
      <c r="K173" s="9"/>
      <c r="L173" s="8"/>
    </row>
    <row r="174" spans="1:12" s="74" customFormat="1" x14ac:dyDescent="0.25">
      <c r="A174" s="65"/>
      <c r="B174" s="68"/>
      <c r="C174" s="16"/>
      <c r="D174" s="15"/>
      <c r="E174" s="15"/>
      <c r="F174" s="15"/>
      <c r="G174" s="15"/>
      <c r="H174" s="15"/>
      <c r="I174" s="15"/>
      <c r="J174" s="15"/>
      <c r="K174" s="9"/>
      <c r="L174" s="8"/>
    </row>
    <row r="175" spans="1:12" s="74" customFormat="1" ht="31" x14ac:dyDescent="0.25">
      <c r="A175" s="65">
        <v>110</v>
      </c>
      <c r="B175" s="68" t="s">
        <v>1447</v>
      </c>
      <c r="C175" s="16" t="s">
        <v>9</v>
      </c>
      <c r="D175" s="10">
        <v>1675</v>
      </c>
      <c r="E175" s="15"/>
      <c r="F175" s="15">
        <v>1675</v>
      </c>
      <c r="G175" s="15"/>
      <c r="H175" s="10">
        <v>1720</v>
      </c>
      <c r="I175" s="15"/>
      <c r="J175" s="67">
        <v>1720</v>
      </c>
      <c r="K175" s="9">
        <v>45</v>
      </c>
      <c r="L175" s="8">
        <v>2.6865671641791045E-2</v>
      </c>
    </row>
    <row r="176" spans="1:12" s="74" customFormat="1" x14ac:dyDescent="0.25">
      <c r="A176" s="65">
        <v>111</v>
      </c>
      <c r="B176" s="68" t="s">
        <v>1448</v>
      </c>
      <c r="C176" s="16" t="s">
        <v>9</v>
      </c>
      <c r="D176" s="10">
        <v>150</v>
      </c>
      <c r="E176" s="15"/>
      <c r="F176" s="15">
        <v>150</v>
      </c>
      <c r="G176" s="15"/>
      <c r="H176" s="10">
        <v>155</v>
      </c>
      <c r="I176" s="15"/>
      <c r="J176" s="67">
        <v>155</v>
      </c>
      <c r="K176" s="9">
        <v>5</v>
      </c>
      <c r="L176" s="8">
        <v>3.3333333333333333E-2</v>
      </c>
    </row>
    <row r="177" spans="1:12" s="74" customFormat="1" x14ac:dyDescent="0.25">
      <c r="A177" s="65">
        <v>112</v>
      </c>
      <c r="B177" s="68" t="s">
        <v>1420</v>
      </c>
      <c r="C177" s="16" t="s">
        <v>9</v>
      </c>
      <c r="D177" s="10">
        <v>495.83</v>
      </c>
      <c r="E177" s="15">
        <v>99.17</v>
      </c>
      <c r="F177" s="15">
        <v>595</v>
      </c>
      <c r="G177" s="15"/>
      <c r="H177" s="10">
        <v>104.17000000000002</v>
      </c>
      <c r="I177" s="15">
        <v>20.83</v>
      </c>
      <c r="J177" s="67">
        <v>125.00000000000001</v>
      </c>
      <c r="K177" s="9">
        <v>-470</v>
      </c>
      <c r="L177" s="8">
        <v>-0.78991596638655459</v>
      </c>
    </row>
    <row r="178" spans="1:12" s="74" customFormat="1" x14ac:dyDescent="0.25">
      <c r="A178" s="65">
        <v>113</v>
      </c>
      <c r="B178" s="68" t="s">
        <v>1421</v>
      </c>
      <c r="C178" s="16" t="s">
        <v>9</v>
      </c>
      <c r="D178" s="10">
        <v>62.500000000000007</v>
      </c>
      <c r="E178" s="15">
        <v>12.5</v>
      </c>
      <c r="F178" s="15">
        <v>75</v>
      </c>
      <c r="G178" s="15"/>
      <c r="H178" s="10">
        <v>104.17</v>
      </c>
      <c r="I178" s="15">
        <v>20.83</v>
      </c>
      <c r="J178" s="67">
        <v>125</v>
      </c>
      <c r="K178" s="9">
        <v>50</v>
      </c>
      <c r="L178" s="8">
        <v>0.66666666666666663</v>
      </c>
    </row>
    <row r="179" spans="1:12" s="74" customFormat="1" x14ac:dyDescent="0.25">
      <c r="A179" s="65">
        <v>114</v>
      </c>
      <c r="B179" s="68" t="s">
        <v>1422</v>
      </c>
      <c r="C179" s="16" t="s">
        <v>9</v>
      </c>
      <c r="D179" s="10">
        <v>116.67</v>
      </c>
      <c r="E179" s="15">
        <v>23.33</v>
      </c>
      <c r="F179" s="15">
        <v>140</v>
      </c>
      <c r="G179" s="15"/>
      <c r="H179" s="10">
        <v>104.17</v>
      </c>
      <c r="I179" s="15">
        <v>20.83</v>
      </c>
      <c r="J179" s="67">
        <v>125</v>
      </c>
      <c r="K179" s="9">
        <v>-15</v>
      </c>
      <c r="L179" s="8">
        <v>-0.10714285714285714</v>
      </c>
    </row>
    <row r="180" spans="1:12" s="74" customFormat="1" x14ac:dyDescent="0.25">
      <c r="A180" s="65">
        <v>115</v>
      </c>
      <c r="B180" s="68" t="s">
        <v>1423</v>
      </c>
      <c r="C180" s="16" t="s">
        <v>9</v>
      </c>
      <c r="D180" s="10">
        <v>116.67</v>
      </c>
      <c r="E180" s="15">
        <v>23.33</v>
      </c>
      <c r="F180" s="15">
        <v>140</v>
      </c>
      <c r="G180" s="15"/>
      <c r="H180" s="10">
        <v>104.17</v>
      </c>
      <c r="I180" s="15">
        <v>20.83</v>
      </c>
      <c r="J180" s="67">
        <v>125</v>
      </c>
      <c r="K180" s="9">
        <v>-15</v>
      </c>
      <c r="L180" s="8">
        <v>-0.10714285714285714</v>
      </c>
    </row>
    <row r="181" spans="1:12" s="74" customFormat="1" x14ac:dyDescent="0.25">
      <c r="A181" s="65">
        <v>116</v>
      </c>
      <c r="B181" s="68" t="s">
        <v>1424</v>
      </c>
      <c r="C181" s="16" t="s">
        <v>9</v>
      </c>
      <c r="D181" s="10">
        <v>375.00000000000006</v>
      </c>
      <c r="E181" s="15">
        <v>75</v>
      </c>
      <c r="F181" s="15">
        <v>450.00000000000006</v>
      </c>
      <c r="G181" s="15"/>
      <c r="H181" s="10">
        <v>270.83</v>
      </c>
      <c r="I181" s="15">
        <v>54.17</v>
      </c>
      <c r="J181" s="67">
        <v>325</v>
      </c>
      <c r="K181" s="9">
        <v>-125.00000000000006</v>
      </c>
      <c r="L181" s="8">
        <v>-0.27777777777777785</v>
      </c>
    </row>
    <row r="182" spans="1:12" s="74" customFormat="1" x14ac:dyDescent="0.25">
      <c r="A182" s="65">
        <v>117</v>
      </c>
      <c r="B182" s="68" t="s">
        <v>1449</v>
      </c>
      <c r="C182" s="16" t="s">
        <v>9</v>
      </c>
      <c r="D182" s="490">
        <v>125.00000000000001</v>
      </c>
      <c r="E182" s="491"/>
      <c r="F182" s="15">
        <v>125.00000000000001</v>
      </c>
      <c r="G182" s="15"/>
      <c r="H182" s="10">
        <v>125</v>
      </c>
      <c r="I182" s="15"/>
      <c r="J182" s="67">
        <v>125</v>
      </c>
      <c r="K182" s="9">
        <v>0</v>
      </c>
      <c r="L182" s="8">
        <v>0</v>
      </c>
    </row>
    <row r="183" spans="1:12" s="74" customFormat="1" x14ac:dyDescent="0.25">
      <c r="A183" s="65">
        <v>118</v>
      </c>
      <c r="B183" s="68" t="s">
        <v>1425</v>
      </c>
      <c r="C183" s="16" t="s">
        <v>9</v>
      </c>
      <c r="D183" s="10">
        <v>145.83000000000001</v>
      </c>
      <c r="E183" s="15">
        <v>29.17</v>
      </c>
      <c r="F183" s="15">
        <v>175</v>
      </c>
      <c r="G183" s="15"/>
      <c r="H183" s="10">
        <v>150</v>
      </c>
      <c r="I183" s="15">
        <v>30</v>
      </c>
      <c r="J183" s="67">
        <v>180</v>
      </c>
      <c r="K183" s="9">
        <v>5</v>
      </c>
      <c r="L183" s="8">
        <v>2.8571428571428571E-2</v>
      </c>
    </row>
    <row r="184" spans="1:12" s="74" customFormat="1" x14ac:dyDescent="0.25">
      <c r="A184" s="65">
        <v>119</v>
      </c>
      <c r="B184" s="68" t="s">
        <v>1426</v>
      </c>
      <c r="C184" s="16" t="s">
        <v>9</v>
      </c>
      <c r="D184" s="10">
        <v>125.00000000000001</v>
      </c>
      <c r="E184" s="15">
        <v>25</v>
      </c>
      <c r="F184" s="15">
        <v>150</v>
      </c>
      <c r="G184" s="15"/>
      <c r="H184" s="10">
        <v>129.16999999999999</v>
      </c>
      <c r="I184" s="15">
        <v>25.83</v>
      </c>
      <c r="J184" s="67">
        <v>155</v>
      </c>
      <c r="K184" s="9">
        <v>5</v>
      </c>
      <c r="L184" s="8">
        <v>3.3333333333333333E-2</v>
      </c>
    </row>
    <row r="185" spans="1:12" s="74" customFormat="1" x14ac:dyDescent="0.25">
      <c r="A185" s="65">
        <v>120</v>
      </c>
      <c r="B185" s="68" t="s">
        <v>1427</v>
      </c>
      <c r="C185" s="16" t="s">
        <v>9</v>
      </c>
      <c r="D185" s="10">
        <v>79.17</v>
      </c>
      <c r="E185" s="15">
        <v>15.83</v>
      </c>
      <c r="F185" s="15">
        <v>95</v>
      </c>
      <c r="G185" s="15"/>
      <c r="H185" s="10">
        <v>83.33</v>
      </c>
      <c r="I185" s="15">
        <v>16.670000000000002</v>
      </c>
      <c r="J185" s="67">
        <v>100</v>
      </c>
      <c r="K185" s="9">
        <v>5</v>
      </c>
      <c r="L185" s="8">
        <v>5.2631578947368418E-2</v>
      </c>
    </row>
    <row r="186" spans="1:12" s="74" customFormat="1" x14ac:dyDescent="0.25">
      <c r="A186" s="65">
        <v>121</v>
      </c>
      <c r="B186" s="68" t="s">
        <v>1428</v>
      </c>
      <c r="C186" s="16" t="s">
        <v>9</v>
      </c>
      <c r="D186" s="10">
        <v>108.33</v>
      </c>
      <c r="E186" s="15">
        <v>21.67</v>
      </c>
      <c r="F186" s="15">
        <v>130</v>
      </c>
      <c r="G186" s="15"/>
      <c r="H186" s="10">
        <v>112.5</v>
      </c>
      <c r="I186" s="15">
        <v>22.5</v>
      </c>
      <c r="J186" s="67">
        <v>135</v>
      </c>
      <c r="K186" s="9">
        <v>5</v>
      </c>
      <c r="L186" s="8">
        <v>3.8461538461538464E-2</v>
      </c>
    </row>
    <row r="187" spans="1:12" s="74" customFormat="1" x14ac:dyDescent="0.25">
      <c r="A187" s="65">
        <v>122</v>
      </c>
      <c r="B187" s="68" t="s">
        <v>1429</v>
      </c>
      <c r="C187" s="16" t="s">
        <v>9</v>
      </c>
      <c r="D187" s="527" t="s">
        <v>52</v>
      </c>
      <c r="E187" s="528"/>
      <c r="F187" s="529"/>
      <c r="G187" s="15"/>
      <c r="H187" s="527" t="s">
        <v>52</v>
      </c>
      <c r="I187" s="528"/>
      <c r="J187" s="529"/>
      <c r="K187" s="9"/>
      <c r="L187" s="8"/>
    </row>
    <row r="188" spans="1:12" s="74" customFormat="1" x14ac:dyDescent="0.25">
      <c r="A188" s="65"/>
      <c r="B188" s="68"/>
      <c r="C188" s="16"/>
      <c r="D188" s="27"/>
      <c r="E188" s="28"/>
      <c r="F188" s="295"/>
      <c r="G188" s="15"/>
      <c r="H188" s="27"/>
      <c r="I188" s="28"/>
      <c r="J188" s="295"/>
      <c r="K188" s="9"/>
      <c r="L188" s="8"/>
    </row>
    <row r="189" spans="1:12" s="74" customFormat="1" ht="17" thickBot="1" x14ac:dyDescent="0.3">
      <c r="A189" s="65"/>
      <c r="B189" s="251" t="s">
        <v>115</v>
      </c>
      <c r="C189" s="16"/>
      <c r="D189" s="15"/>
      <c r="E189" s="15"/>
      <c r="F189" s="15"/>
      <c r="G189" s="15"/>
      <c r="H189" s="15"/>
      <c r="I189" s="15"/>
      <c r="J189" s="15"/>
      <c r="K189" s="9"/>
      <c r="L189" s="8"/>
    </row>
    <row r="190" spans="1:12" s="74" customFormat="1" x14ac:dyDescent="0.25">
      <c r="A190" s="65">
        <v>123</v>
      </c>
      <c r="B190" s="68" t="s">
        <v>116</v>
      </c>
      <c r="C190" s="16" t="s">
        <v>9</v>
      </c>
      <c r="D190" s="10">
        <v>1740.0000000000002</v>
      </c>
      <c r="E190" s="15"/>
      <c r="F190" s="15">
        <v>1740.0000000000002</v>
      </c>
      <c r="G190" s="15"/>
      <c r="H190" s="10">
        <v>1783.5</v>
      </c>
      <c r="I190" s="15"/>
      <c r="J190" s="67">
        <v>1783.5</v>
      </c>
      <c r="K190" s="9">
        <v>43.499999999999773</v>
      </c>
      <c r="L190" s="8">
        <v>2.4999999999999866E-2</v>
      </c>
    </row>
    <row r="191" spans="1:12" s="74" customFormat="1" x14ac:dyDescent="0.25">
      <c r="A191" s="65">
        <v>124</v>
      </c>
      <c r="B191" s="68" t="s">
        <v>1445</v>
      </c>
      <c r="C191" s="16" t="s">
        <v>9</v>
      </c>
      <c r="D191" s="10">
        <v>191.67000000000002</v>
      </c>
      <c r="E191" s="15">
        <v>38.33</v>
      </c>
      <c r="F191" s="15">
        <v>230</v>
      </c>
      <c r="G191" s="15"/>
      <c r="H191" s="10">
        <v>200</v>
      </c>
      <c r="I191" s="15">
        <v>40</v>
      </c>
      <c r="J191" s="67">
        <v>240</v>
      </c>
      <c r="K191" s="9">
        <v>10</v>
      </c>
      <c r="L191" s="8">
        <v>4.3478260869565216E-2</v>
      </c>
    </row>
    <row r="192" spans="1:12" s="74" customFormat="1" x14ac:dyDescent="0.25">
      <c r="A192" s="65">
        <v>125</v>
      </c>
      <c r="B192" s="68" t="s">
        <v>1444</v>
      </c>
      <c r="C192" s="16" t="s">
        <v>9</v>
      </c>
      <c r="D192" s="10">
        <v>266.67</v>
      </c>
      <c r="E192" s="15">
        <v>53.33</v>
      </c>
      <c r="F192" s="15">
        <v>320</v>
      </c>
      <c r="G192" s="15"/>
      <c r="H192" s="10">
        <v>241.67000000000002</v>
      </c>
      <c r="I192" s="15">
        <v>48.33</v>
      </c>
      <c r="J192" s="67">
        <v>290</v>
      </c>
      <c r="K192" s="9">
        <v>-30</v>
      </c>
      <c r="L192" s="8">
        <v>-9.375E-2</v>
      </c>
    </row>
  </sheetData>
  <mergeCells count="6">
    <mergeCell ref="H187:J187"/>
    <mergeCell ref="K1:L1"/>
    <mergeCell ref="H34:J34"/>
    <mergeCell ref="D187:F187"/>
    <mergeCell ref="A1:B1"/>
    <mergeCell ref="D34:F34"/>
  </mergeCells>
  <conditionalFormatting sqref="L7:L192">
    <cfRule type="cellIs" dxfId="74" priority="70" operator="equal">
      <formula>"NEW"</formula>
    </cfRule>
  </conditionalFormatting>
  <dataValidations count="1">
    <dataValidation type="list" allowBlank="1" showInputMessage="1" showErrorMessage="1" sqref="C4:C192" xr:uid="{88D5A8DA-7166-44AE-AB29-15B2596CF76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&amp;L&amp;"Aptos,Regular"&amp;14&amp;K000000 &amp;"Arial,Bold"&amp;16&amp;A&amp;C&amp;"Arial,Bold"&amp;16FEES AND CHARGES 2026/27</oddHeader>
    <oddFooter>&amp;L&amp;"Arial,Bold"&amp;16&amp;A
&amp;1#&amp;"Aptos,Bold"&amp;14&amp;K000000 &amp;C&amp;"Arial,Bold"&amp;16&amp;P</oddFooter>
  </headerFooter>
  <rowBreaks count="6" manualBreakCount="6">
    <brk id="58" max="11" man="1"/>
    <brk id="73" max="11" man="1"/>
    <brk id="98" max="11" man="1"/>
    <brk id="110" max="11" man="1"/>
    <brk id="146" max="11" man="1"/>
    <brk id="17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33EA-3BEA-466F-BDCD-9B9F7FD89608}">
  <dimension ref="A1:P141"/>
  <sheetViews>
    <sheetView zoomScaleNormal="100" zoomScaleSheetLayoutView="70" zoomScalePageLayoutView="70" workbookViewId="0"/>
  </sheetViews>
  <sheetFormatPr defaultColWidth="8.7265625" defaultRowHeight="15.5" x14ac:dyDescent="0.35"/>
  <cols>
    <col min="1" max="1" width="8.7265625" style="93"/>
    <col min="2" max="2" width="21" style="80" customWidth="1"/>
    <col min="3" max="3" width="69.26953125" style="80" customWidth="1"/>
    <col min="4" max="4" width="21" style="94" bestFit="1" customWidth="1"/>
    <col min="5" max="5" width="16.26953125" style="94" customWidth="1"/>
    <col min="6" max="6" width="10.54296875" style="96" customWidth="1"/>
    <col min="7" max="7" width="16.26953125" style="96" customWidth="1"/>
    <col min="8" max="8" width="3.453125" style="80" customWidth="1"/>
    <col min="9" max="9" width="16.26953125" style="94" customWidth="1"/>
    <col min="10" max="10" width="10.54296875" style="96" customWidth="1"/>
    <col min="11" max="11" width="16.26953125" style="96" customWidth="1"/>
    <col min="12" max="12" width="11.26953125" style="80" customWidth="1"/>
    <col min="13" max="13" width="11.453125" style="80" customWidth="1"/>
    <col min="14" max="14" width="8.7265625" style="80"/>
    <col min="15" max="15" width="22.54296875" style="80" customWidth="1"/>
    <col min="16" max="16" width="42.453125" style="80" customWidth="1"/>
    <col min="17" max="16384" width="8.7265625" style="80"/>
  </cols>
  <sheetData>
    <row r="1" spans="1:16" s="117" customFormat="1" ht="78.75" customHeight="1" thickBot="1" x14ac:dyDescent="0.45">
      <c r="A1" s="252"/>
      <c r="B1" s="537" t="s">
        <v>117</v>
      </c>
      <c r="C1" s="537"/>
      <c r="D1" s="26" t="s">
        <v>1</v>
      </c>
      <c r="E1" s="26" t="s">
        <v>1450</v>
      </c>
      <c r="F1" s="26" t="s">
        <v>26</v>
      </c>
      <c r="G1" s="26" t="s">
        <v>1451</v>
      </c>
      <c r="H1" s="26"/>
      <c r="I1" s="26" t="s">
        <v>4</v>
      </c>
      <c r="J1" s="26" t="s">
        <v>26</v>
      </c>
      <c r="K1" s="26" t="s">
        <v>5</v>
      </c>
      <c r="L1" s="536" t="s">
        <v>3</v>
      </c>
      <c r="M1" s="536"/>
      <c r="O1" s="456"/>
      <c r="P1" s="456"/>
    </row>
    <row r="2" spans="1:16" ht="19" thickTop="1" thickBot="1" x14ac:dyDescent="0.4">
      <c r="A2" s="78"/>
      <c r="B2" s="81"/>
      <c r="C2" s="253" t="s">
        <v>118</v>
      </c>
      <c r="D2" s="82"/>
      <c r="E2" s="82"/>
      <c r="F2" s="82"/>
      <c r="G2" s="82"/>
      <c r="H2" s="83"/>
      <c r="I2" s="82"/>
      <c r="J2" s="82"/>
      <c r="K2" s="82"/>
      <c r="L2" s="21" t="s">
        <v>6</v>
      </c>
      <c r="M2" s="20" t="s">
        <v>7</v>
      </c>
    </row>
    <row r="3" spans="1:16" ht="16.5" thickTop="1" thickBot="1" x14ac:dyDescent="0.4">
      <c r="A3" s="78">
        <v>1</v>
      </c>
      <c r="B3" s="538" t="s">
        <v>119</v>
      </c>
      <c r="C3" s="84" t="s">
        <v>120</v>
      </c>
      <c r="D3" s="85" t="s">
        <v>121</v>
      </c>
      <c r="E3" s="86">
        <v>221.73</v>
      </c>
      <c r="F3" s="87">
        <v>44.35</v>
      </c>
      <c r="G3" s="87">
        <v>266.08</v>
      </c>
      <c r="H3" s="88"/>
      <c r="I3" s="10">
        <v>227.28</v>
      </c>
      <c r="J3" s="87">
        <v>45.46</v>
      </c>
      <c r="K3" s="87">
        <v>272.74</v>
      </c>
      <c r="L3" s="9">
        <v>6.660000000000025</v>
      </c>
      <c r="M3" s="8">
        <v>2.5030066145520238E-2</v>
      </c>
    </row>
    <row r="4" spans="1:16" ht="16" thickBot="1" x14ac:dyDescent="0.4">
      <c r="A4" s="78">
        <v>2</v>
      </c>
      <c r="B4" s="538"/>
      <c r="C4" s="84" t="s">
        <v>122</v>
      </c>
      <c r="D4" s="85" t="s">
        <v>121</v>
      </c>
      <c r="E4" s="86">
        <v>332.6</v>
      </c>
      <c r="F4" s="87">
        <v>66.52</v>
      </c>
      <c r="G4" s="87">
        <v>399.12</v>
      </c>
      <c r="H4" s="88"/>
      <c r="I4" s="10">
        <v>340.92</v>
      </c>
      <c r="J4" s="87">
        <v>68.180000000000007</v>
      </c>
      <c r="K4" s="87">
        <v>409.1</v>
      </c>
      <c r="L4" s="9">
        <v>9.9800000000000182</v>
      </c>
      <c r="M4" s="8">
        <v>2.5005011024253402E-2</v>
      </c>
    </row>
    <row r="5" spans="1:16" ht="16" thickBot="1" x14ac:dyDescent="0.4">
      <c r="A5" s="78">
        <v>3</v>
      </c>
      <c r="B5" s="538"/>
      <c r="C5" s="84" t="s">
        <v>123</v>
      </c>
      <c r="D5" s="85" t="s">
        <v>121</v>
      </c>
      <c r="E5" s="86">
        <v>443.46</v>
      </c>
      <c r="F5" s="87">
        <v>88.69</v>
      </c>
      <c r="G5" s="87">
        <v>532.15</v>
      </c>
      <c r="H5" s="88"/>
      <c r="I5" s="10">
        <v>454.56</v>
      </c>
      <c r="J5" s="87">
        <v>90.91</v>
      </c>
      <c r="K5" s="87">
        <v>545.47</v>
      </c>
      <c r="L5" s="9">
        <v>13.32000000000005</v>
      </c>
      <c r="M5" s="8">
        <v>2.5030536502865828E-2</v>
      </c>
    </row>
    <row r="6" spans="1:16" ht="16" thickBot="1" x14ac:dyDescent="0.4">
      <c r="A6" s="78">
        <v>4</v>
      </c>
      <c r="B6" s="538"/>
      <c r="C6" s="84" t="s">
        <v>124</v>
      </c>
      <c r="D6" s="85" t="s">
        <v>121</v>
      </c>
      <c r="E6" s="86">
        <v>554.33000000000004</v>
      </c>
      <c r="F6" s="87">
        <v>110.87</v>
      </c>
      <c r="G6" s="87">
        <v>665.2</v>
      </c>
      <c r="H6" s="88"/>
      <c r="I6" s="10">
        <v>568.20000000000005</v>
      </c>
      <c r="J6" s="87">
        <v>113.64</v>
      </c>
      <c r="K6" s="87">
        <v>681.84</v>
      </c>
      <c r="L6" s="9">
        <v>16.639999999999986</v>
      </c>
      <c r="M6" s="8">
        <v>2.501503307276005E-2</v>
      </c>
    </row>
    <row r="7" spans="1:16" ht="16" thickBot="1" x14ac:dyDescent="0.4">
      <c r="A7" s="78">
        <v>5</v>
      </c>
      <c r="B7" s="538"/>
      <c r="C7" s="84" t="s">
        <v>125</v>
      </c>
      <c r="D7" s="85" t="s">
        <v>121</v>
      </c>
      <c r="E7" s="86">
        <v>665.18999999999994</v>
      </c>
      <c r="F7" s="87">
        <v>133.04</v>
      </c>
      <c r="G7" s="87">
        <v>798.2299999999999</v>
      </c>
      <c r="H7" s="88"/>
      <c r="I7" s="10">
        <v>681.84</v>
      </c>
      <c r="J7" s="87">
        <v>136.37</v>
      </c>
      <c r="K7" s="87">
        <v>818.21</v>
      </c>
      <c r="L7" s="9">
        <v>19.980000000000132</v>
      </c>
      <c r="M7" s="8">
        <v>2.5030379715119871E-2</v>
      </c>
    </row>
    <row r="8" spans="1:16" ht="16" thickBot="1" x14ac:dyDescent="0.4">
      <c r="A8" s="78">
        <v>6</v>
      </c>
      <c r="B8" s="538" t="s">
        <v>126</v>
      </c>
      <c r="C8" s="84" t="s">
        <v>120</v>
      </c>
      <c r="D8" s="85" t="s">
        <v>121</v>
      </c>
      <c r="E8" s="86">
        <v>665.18999999999994</v>
      </c>
      <c r="F8" s="87">
        <v>133.04</v>
      </c>
      <c r="G8" s="87">
        <v>798.2299999999999</v>
      </c>
      <c r="H8" s="88"/>
      <c r="I8" s="10">
        <v>681.84</v>
      </c>
      <c r="J8" s="87">
        <v>136.37</v>
      </c>
      <c r="K8" s="87">
        <v>818.21</v>
      </c>
      <c r="L8" s="9">
        <v>19.980000000000132</v>
      </c>
      <c r="M8" s="8">
        <v>2.5030379715119871E-2</v>
      </c>
    </row>
    <row r="9" spans="1:16" ht="16" thickBot="1" x14ac:dyDescent="0.4">
      <c r="A9" s="78">
        <v>7</v>
      </c>
      <c r="B9" s="538"/>
      <c r="C9" s="84" t="s">
        <v>122</v>
      </c>
      <c r="D9" s="85" t="s">
        <v>121</v>
      </c>
      <c r="E9" s="86">
        <v>997.79</v>
      </c>
      <c r="F9" s="87">
        <v>199.56</v>
      </c>
      <c r="G9" s="87">
        <v>1197.3499999999999</v>
      </c>
      <c r="H9" s="88"/>
      <c r="I9" s="10">
        <v>1022.76</v>
      </c>
      <c r="J9" s="87">
        <v>204.55</v>
      </c>
      <c r="K9" s="87">
        <v>1227.31</v>
      </c>
      <c r="L9" s="9">
        <v>29.960000000000036</v>
      </c>
      <c r="M9" s="8">
        <v>2.5021923414206403E-2</v>
      </c>
    </row>
    <row r="10" spans="1:16" ht="16" thickBot="1" x14ac:dyDescent="0.4">
      <c r="A10" s="78">
        <v>8</v>
      </c>
      <c r="B10" s="538"/>
      <c r="C10" s="84" t="s">
        <v>123</v>
      </c>
      <c r="D10" s="85" t="s">
        <v>121</v>
      </c>
      <c r="E10" s="86">
        <v>1330.38</v>
      </c>
      <c r="F10" s="87">
        <v>266.08</v>
      </c>
      <c r="G10" s="87">
        <v>1596.46</v>
      </c>
      <c r="H10" s="88"/>
      <c r="I10" s="10">
        <v>1363.68</v>
      </c>
      <c r="J10" s="87">
        <v>272.74</v>
      </c>
      <c r="K10" s="87">
        <v>1636.42</v>
      </c>
      <c r="L10" s="9">
        <v>39.960000000000036</v>
      </c>
      <c r="M10" s="8">
        <v>2.5030379715119726E-2</v>
      </c>
    </row>
    <row r="11" spans="1:16" ht="16" thickBot="1" x14ac:dyDescent="0.4">
      <c r="A11" s="78">
        <v>9</v>
      </c>
      <c r="B11" s="538"/>
      <c r="C11" s="84" t="s">
        <v>124</v>
      </c>
      <c r="D11" s="85" t="s">
        <v>121</v>
      </c>
      <c r="E11" s="86">
        <v>1662.98</v>
      </c>
      <c r="F11" s="87">
        <v>332.6</v>
      </c>
      <c r="G11" s="87">
        <v>1995.58</v>
      </c>
      <c r="H11" s="88"/>
      <c r="I11" s="10">
        <v>1704.6</v>
      </c>
      <c r="J11" s="87">
        <v>340.92</v>
      </c>
      <c r="K11" s="87">
        <v>2045.52</v>
      </c>
      <c r="L11" s="9">
        <v>49.940000000000055</v>
      </c>
      <c r="M11" s="8">
        <v>2.50253059260967E-2</v>
      </c>
    </row>
    <row r="12" spans="1:16" ht="16" thickBot="1" x14ac:dyDescent="0.4">
      <c r="A12" s="78">
        <v>10</v>
      </c>
      <c r="B12" s="538"/>
      <c r="C12" s="84" t="s">
        <v>125</v>
      </c>
      <c r="D12" s="85" t="s">
        <v>121</v>
      </c>
      <c r="E12" s="86">
        <v>1995.57</v>
      </c>
      <c r="F12" s="87">
        <v>399.11</v>
      </c>
      <c r="G12" s="87">
        <v>2394.6799999999998</v>
      </c>
      <c r="H12" s="88"/>
      <c r="I12" s="10">
        <v>2045.52</v>
      </c>
      <c r="J12" s="87">
        <v>409.1</v>
      </c>
      <c r="K12" s="87">
        <v>2454.62</v>
      </c>
      <c r="L12" s="9">
        <v>59.940000000000055</v>
      </c>
      <c r="M12" s="8">
        <v>2.5030484240065504E-2</v>
      </c>
    </row>
    <row r="13" spans="1:16" ht="16" thickBot="1" x14ac:dyDescent="0.4">
      <c r="A13" s="78">
        <v>11</v>
      </c>
      <c r="B13" s="538" t="s">
        <v>127</v>
      </c>
      <c r="C13" s="84" t="s">
        <v>120</v>
      </c>
      <c r="D13" s="85" t="s">
        <v>121</v>
      </c>
      <c r="E13" s="86">
        <v>923.88</v>
      </c>
      <c r="F13" s="87">
        <v>184.78</v>
      </c>
      <c r="G13" s="87">
        <v>1108.6600000000001</v>
      </c>
      <c r="H13" s="88"/>
      <c r="I13" s="10">
        <v>947</v>
      </c>
      <c r="J13" s="87">
        <v>189.4</v>
      </c>
      <c r="K13" s="87">
        <v>1136.4000000000001</v>
      </c>
      <c r="L13" s="9">
        <v>27.740000000000009</v>
      </c>
      <c r="M13" s="8">
        <v>2.5021196760052683E-2</v>
      </c>
    </row>
    <row r="14" spans="1:16" ht="16" thickBot="1" x14ac:dyDescent="0.4">
      <c r="A14" s="78">
        <v>12</v>
      </c>
      <c r="B14" s="538"/>
      <c r="C14" s="84" t="s">
        <v>122</v>
      </c>
      <c r="D14" s="85" t="s">
        <v>121</v>
      </c>
      <c r="E14" s="86">
        <v>1404.29</v>
      </c>
      <c r="F14" s="87">
        <v>280.86</v>
      </c>
      <c r="G14" s="87">
        <v>1685.15</v>
      </c>
      <c r="H14" s="88"/>
      <c r="I14" s="10">
        <v>1439.44</v>
      </c>
      <c r="J14" s="87">
        <v>287.89</v>
      </c>
      <c r="K14" s="87">
        <v>1727.33</v>
      </c>
      <c r="L14" s="9">
        <v>42.179999999999836</v>
      </c>
      <c r="M14" s="8">
        <v>2.5030412722902906E-2</v>
      </c>
    </row>
    <row r="15" spans="1:16" ht="16" thickBot="1" x14ac:dyDescent="0.4">
      <c r="A15" s="78">
        <v>13</v>
      </c>
      <c r="B15" s="538"/>
      <c r="C15" s="84" t="s">
        <v>123</v>
      </c>
      <c r="D15" s="85" t="s">
        <v>121</v>
      </c>
      <c r="E15" s="86">
        <v>1810.8</v>
      </c>
      <c r="F15" s="87">
        <v>362.16</v>
      </c>
      <c r="G15" s="87">
        <v>2172.96</v>
      </c>
      <c r="H15" s="88"/>
      <c r="I15" s="10">
        <v>1856.12</v>
      </c>
      <c r="J15" s="87">
        <v>371.22</v>
      </c>
      <c r="K15" s="87">
        <v>2227.34</v>
      </c>
      <c r="L15" s="9">
        <v>54.380000000000109</v>
      </c>
      <c r="M15" s="8">
        <v>2.5025771298137153E-2</v>
      </c>
    </row>
    <row r="16" spans="1:16" ht="16" thickBot="1" x14ac:dyDescent="0.4">
      <c r="A16" s="78">
        <v>14</v>
      </c>
      <c r="B16" s="538"/>
      <c r="C16" s="84" t="s">
        <v>124</v>
      </c>
      <c r="D16" s="85" t="s">
        <v>121</v>
      </c>
      <c r="E16" s="86">
        <v>2291.21</v>
      </c>
      <c r="F16" s="87">
        <v>458.24</v>
      </c>
      <c r="G16" s="87">
        <v>2749.45</v>
      </c>
      <c r="H16" s="88"/>
      <c r="I16" s="10">
        <v>2348.5600000000004</v>
      </c>
      <c r="J16" s="87">
        <v>469.71</v>
      </c>
      <c r="K16" s="87">
        <v>2818.2700000000004</v>
      </c>
      <c r="L16" s="9">
        <v>68.820000000000618</v>
      </c>
      <c r="M16" s="8">
        <v>2.503046063758229E-2</v>
      </c>
    </row>
    <row r="17" spans="1:13" ht="16" thickBot="1" x14ac:dyDescent="0.4">
      <c r="A17" s="78">
        <v>15</v>
      </c>
      <c r="B17" s="538"/>
      <c r="C17" s="84" t="s">
        <v>125</v>
      </c>
      <c r="D17" s="85" t="s">
        <v>121</v>
      </c>
      <c r="E17" s="86">
        <v>2734.67</v>
      </c>
      <c r="F17" s="87">
        <v>546.92999999999995</v>
      </c>
      <c r="G17" s="87">
        <v>3281.6</v>
      </c>
      <c r="H17" s="88"/>
      <c r="I17" s="10">
        <v>2803.12</v>
      </c>
      <c r="J17" s="87">
        <v>560.62</v>
      </c>
      <c r="K17" s="87">
        <v>3363.74</v>
      </c>
      <c r="L17" s="9">
        <v>82.139999999999873</v>
      </c>
      <c r="M17" s="8">
        <v>2.5030472940029216E-2</v>
      </c>
    </row>
    <row r="18" spans="1:13" ht="16" thickBot="1" x14ac:dyDescent="0.4">
      <c r="A18" s="78">
        <v>16</v>
      </c>
      <c r="B18" s="538" t="s">
        <v>128</v>
      </c>
      <c r="C18" s="84" t="s">
        <v>120</v>
      </c>
      <c r="D18" s="85" t="s">
        <v>121</v>
      </c>
      <c r="E18" s="539" t="s">
        <v>129</v>
      </c>
      <c r="F18" s="539"/>
      <c r="G18" s="539"/>
      <c r="H18" s="539"/>
      <c r="I18" s="539"/>
      <c r="J18" s="539"/>
      <c r="K18" s="540"/>
      <c r="L18" s="9"/>
      <c r="M18" s="8"/>
    </row>
    <row r="19" spans="1:13" ht="16" thickBot="1" x14ac:dyDescent="0.4">
      <c r="A19" s="78">
        <v>17</v>
      </c>
      <c r="B19" s="538"/>
      <c r="C19" s="84" t="s">
        <v>122</v>
      </c>
      <c r="D19" s="85" t="s">
        <v>121</v>
      </c>
      <c r="E19" s="539" t="s">
        <v>129</v>
      </c>
      <c r="F19" s="539"/>
      <c r="G19" s="539"/>
      <c r="H19" s="539"/>
      <c r="I19" s="539"/>
      <c r="J19" s="539"/>
      <c r="K19" s="540"/>
      <c r="L19" s="9"/>
      <c r="M19" s="8"/>
    </row>
    <row r="20" spans="1:13" ht="16" thickBot="1" x14ac:dyDescent="0.4">
      <c r="A20" s="78">
        <v>18</v>
      </c>
      <c r="B20" s="538"/>
      <c r="C20" s="84" t="s">
        <v>123</v>
      </c>
      <c r="D20" s="85" t="s">
        <v>121</v>
      </c>
      <c r="E20" s="539" t="s">
        <v>129</v>
      </c>
      <c r="F20" s="539"/>
      <c r="G20" s="539"/>
      <c r="H20" s="539"/>
      <c r="I20" s="539"/>
      <c r="J20" s="539"/>
      <c r="K20" s="540"/>
      <c r="L20" s="9"/>
      <c r="M20" s="8"/>
    </row>
    <row r="21" spans="1:13" ht="16" thickBot="1" x14ac:dyDescent="0.4">
      <c r="A21" s="78">
        <v>19</v>
      </c>
      <c r="B21" s="538"/>
      <c r="C21" s="84" t="s">
        <v>124</v>
      </c>
      <c r="D21" s="85" t="s">
        <v>121</v>
      </c>
      <c r="E21" s="539" t="s">
        <v>129</v>
      </c>
      <c r="F21" s="539"/>
      <c r="G21" s="539"/>
      <c r="H21" s="539"/>
      <c r="I21" s="539"/>
      <c r="J21" s="539"/>
      <c r="K21" s="540"/>
      <c r="L21" s="9"/>
      <c r="M21" s="8"/>
    </row>
    <row r="22" spans="1:13" ht="16" thickBot="1" x14ac:dyDescent="0.4">
      <c r="A22" s="78">
        <v>20</v>
      </c>
      <c r="B22" s="538"/>
      <c r="C22" s="84" t="s">
        <v>125</v>
      </c>
      <c r="D22" s="85" t="s">
        <v>121</v>
      </c>
      <c r="E22" s="539" t="s">
        <v>129</v>
      </c>
      <c r="F22" s="539"/>
      <c r="G22" s="539"/>
      <c r="H22" s="539"/>
      <c r="I22" s="539"/>
      <c r="J22" s="539"/>
      <c r="K22" s="540"/>
      <c r="L22" s="9"/>
      <c r="M22" s="8"/>
    </row>
    <row r="23" spans="1:13" ht="16" thickBot="1" x14ac:dyDescent="0.4">
      <c r="A23" s="78">
        <v>21</v>
      </c>
      <c r="B23" s="538" t="s">
        <v>119</v>
      </c>
      <c r="C23" s="84" t="s">
        <v>130</v>
      </c>
      <c r="D23" s="85" t="s">
        <v>121</v>
      </c>
      <c r="E23" s="86">
        <v>184.78</v>
      </c>
      <c r="F23" s="87">
        <v>36.96</v>
      </c>
      <c r="G23" s="89">
        <v>221.74</v>
      </c>
      <c r="H23" s="88"/>
      <c r="I23" s="10">
        <v>189.4</v>
      </c>
      <c r="J23" s="87">
        <v>37.880000000000003</v>
      </c>
      <c r="K23" s="87">
        <v>227.28</v>
      </c>
      <c r="L23" s="9">
        <v>5.539999999999992</v>
      </c>
      <c r="M23" s="8">
        <v>2.4984215748173499E-2</v>
      </c>
    </row>
    <row r="24" spans="1:13" ht="16" thickBot="1" x14ac:dyDescent="0.4">
      <c r="A24" s="78">
        <v>22</v>
      </c>
      <c r="B24" s="538"/>
      <c r="C24" s="84" t="s">
        <v>131</v>
      </c>
      <c r="D24" s="85" t="s">
        <v>121</v>
      </c>
      <c r="E24" s="86">
        <v>295.64</v>
      </c>
      <c r="F24" s="87">
        <v>59.13</v>
      </c>
      <c r="G24" s="89">
        <v>354.77</v>
      </c>
      <c r="H24" s="88"/>
      <c r="I24" s="10">
        <v>303.04000000000002</v>
      </c>
      <c r="J24" s="87">
        <v>60.61</v>
      </c>
      <c r="K24" s="87">
        <v>363.65000000000003</v>
      </c>
      <c r="L24" s="9">
        <v>8.8800000000000523</v>
      </c>
      <c r="M24" s="8">
        <v>2.5030301321983407E-2</v>
      </c>
    </row>
    <row r="25" spans="1:13" ht="16" thickBot="1" x14ac:dyDescent="0.4">
      <c r="A25" s="78">
        <v>23</v>
      </c>
      <c r="B25" s="538"/>
      <c r="C25" s="84" t="s">
        <v>132</v>
      </c>
      <c r="D25" s="85" t="s">
        <v>121</v>
      </c>
      <c r="E25" s="86">
        <v>369.55</v>
      </c>
      <c r="F25" s="87">
        <v>73.91</v>
      </c>
      <c r="G25" s="89">
        <v>443.46000000000004</v>
      </c>
      <c r="H25" s="88"/>
      <c r="I25" s="10">
        <v>378.8</v>
      </c>
      <c r="J25" s="87">
        <v>75.760000000000005</v>
      </c>
      <c r="K25" s="87">
        <v>454.56</v>
      </c>
      <c r="L25" s="9">
        <v>11.099999999999966</v>
      </c>
      <c r="M25" s="8">
        <v>2.5030442429982331E-2</v>
      </c>
    </row>
    <row r="26" spans="1:13" ht="16" thickBot="1" x14ac:dyDescent="0.4">
      <c r="A26" s="78">
        <v>24</v>
      </c>
      <c r="B26" s="538"/>
      <c r="C26" s="84" t="s">
        <v>133</v>
      </c>
      <c r="D26" s="85" t="s">
        <v>121</v>
      </c>
      <c r="E26" s="86">
        <v>443.46</v>
      </c>
      <c r="F26" s="87">
        <v>88.69</v>
      </c>
      <c r="G26" s="89">
        <v>532.15</v>
      </c>
      <c r="H26" s="88"/>
      <c r="I26" s="10">
        <v>454.56</v>
      </c>
      <c r="J26" s="87">
        <v>90.91</v>
      </c>
      <c r="K26" s="87">
        <v>545.47</v>
      </c>
      <c r="L26" s="9">
        <v>13.32000000000005</v>
      </c>
      <c r="M26" s="8">
        <v>2.5030536502865828E-2</v>
      </c>
    </row>
    <row r="27" spans="1:13" ht="16" thickBot="1" x14ac:dyDescent="0.4">
      <c r="A27" s="78">
        <v>25</v>
      </c>
      <c r="B27" s="538"/>
      <c r="C27" s="84" t="s">
        <v>134</v>
      </c>
      <c r="D27" s="85" t="s">
        <v>121</v>
      </c>
      <c r="E27" s="86">
        <v>554.33000000000004</v>
      </c>
      <c r="F27" s="87">
        <v>110.87</v>
      </c>
      <c r="G27" s="89">
        <v>665.2</v>
      </c>
      <c r="H27" s="88"/>
      <c r="I27" s="10">
        <v>568.20000000000005</v>
      </c>
      <c r="J27" s="87">
        <v>113.64</v>
      </c>
      <c r="K27" s="87">
        <v>681.84</v>
      </c>
      <c r="L27" s="9">
        <v>16.639999999999986</v>
      </c>
      <c r="M27" s="8">
        <v>2.501503307276005E-2</v>
      </c>
    </row>
    <row r="28" spans="1:13" ht="16" thickBot="1" x14ac:dyDescent="0.4">
      <c r="A28" s="78">
        <v>26</v>
      </c>
      <c r="B28" s="538" t="s">
        <v>126</v>
      </c>
      <c r="C28" s="84" t="s">
        <v>130</v>
      </c>
      <c r="D28" s="85" t="s">
        <v>121</v>
      </c>
      <c r="E28" s="86">
        <v>554.33000000000004</v>
      </c>
      <c r="F28" s="87">
        <v>110.87</v>
      </c>
      <c r="G28" s="89">
        <v>665.2</v>
      </c>
      <c r="H28" s="88"/>
      <c r="I28" s="10">
        <v>568.20000000000005</v>
      </c>
      <c r="J28" s="87">
        <v>113.64</v>
      </c>
      <c r="K28" s="87">
        <v>681.84</v>
      </c>
      <c r="L28" s="9">
        <v>16.639999999999986</v>
      </c>
      <c r="M28" s="8">
        <v>2.501503307276005E-2</v>
      </c>
    </row>
    <row r="29" spans="1:13" ht="16" thickBot="1" x14ac:dyDescent="0.4">
      <c r="A29" s="78">
        <v>27</v>
      </c>
      <c r="B29" s="538"/>
      <c r="C29" s="84" t="s">
        <v>131</v>
      </c>
      <c r="D29" s="85" t="s">
        <v>121</v>
      </c>
      <c r="E29" s="86">
        <v>886.92</v>
      </c>
      <c r="F29" s="87">
        <v>177.38</v>
      </c>
      <c r="G29" s="89">
        <v>1064.3</v>
      </c>
      <c r="H29" s="88"/>
      <c r="I29" s="10">
        <v>909.12</v>
      </c>
      <c r="J29" s="87">
        <v>181.82</v>
      </c>
      <c r="K29" s="87">
        <v>1090.94</v>
      </c>
      <c r="L29" s="9">
        <v>26.6400000000001</v>
      </c>
      <c r="M29" s="8">
        <v>2.5030536502865828E-2</v>
      </c>
    </row>
    <row r="30" spans="1:13" ht="16" thickBot="1" x14ac:dyDescent="0.4">
      <c r="A30" s="78">
        <v>28</v>
      </c>
      <c r="B30" s="538"/>
      <c r="C30" s="84" t="s">
        <v>132</v>
      </c>
      <c r="D30" s="85" t="s">
        <v>121</v>
      </c>
      <c r="E30" s="86">
        <v>1108.6500000000001</v>
      </c>
      <c r="F30" s="87">
        <v>221.73</v>
      </c>
      <c r="G30" s="89">
        <v>1330.38</v>
      </c>
      <c r="H30" s="88"/>
      <c r="I30" s="10">
        <v>1136.4000000000001</v>
      </c>
      <c r="J30" s="87">
        <v>227.28</v>
      </c>
      <c r="K30" s="87">
        <v>1363.68</v>
      </c>
      <c r="L30" s="9">
        <v>33.299999999999955</v>
      </c>
      <c r="M30" s="8">
        <v>2.5030442429982376E-2</v>
      </c>
    </row>
    <row r="31" spans="1:13" ht="16" thickBot="1" x14ac:dyDescent="0.4">
      <c r="A31" s="78">
        <v>29</v>
      </c>
      <c r="B31" s="538"/>
      <c r="C31" s="84" t="s">
        <v>133</v>
      </c>
      <c r="D31" s="85" t="s">
        <v>121</v>
      </c>
      <c r="E31" s="86">
        <v>1404.29</v>
      </c>
      <c r="F31" s="87">
        <v>280.86</v>
      </c>
      <c r="G31" s="89">
        <v>1685.15</v>
      </c>
      <c r="H31" s="88"/>
      <c r="I31" s="10">
        <v>1439.44</v>
      </c>
      <c r="J31" s="87">
        <v>287.89</v>
      </c>
      <c r="K31" s="87">
        <v>1727.33</v>
      </c>
      <c r="L31" s="9">
        <v>42.179999999999836</v>
      </c>
      <c r="M31" s="8">
        <v>2.5030412722902906E-2</v>
      </c>
    </row>
    <row r="32" spans="1:13" ht="16" thickBot="1" x14ac:dyDescent="0.4">
      <c r="A32" s="78">
        <v>30</v>
      </c>
      <c r="B32" s="538"/>
      <c r="C32" s="84" t="s">
        <v>134</v>
      </c>
      <c r="D32" s="85" t="s">
        <v>121</v>
      </c>
      <c r="E32" s="86">
        <v>1662.98</v>
      </c>
      <c r="F32" s="87">
        <v>332.6</v>
      </c>
      <c r="G32" s="89">
        <v>1995.58</v>
      </c>
      <c r="H32" s="88"/>
      <c r="I32" s="10">
        <v>1704.6</v>
      </c>
      <c r="J32" s="87">
        <v>340.92</v>
      </c>
      <c r="K32" s="87">
        <v>2045.52</v>
      </c>
      <c r="L32" s="9">
        <v>49.940000000000055</v>
      </c>
      <c r="M32" s="8">
        <v>2.50253059260967E-2</v>
      </c>
    </row>
    <row r="33" spans="1:13" ht="16" thickBot="1" x14ac:dyDescent="0.4">
      <c r="A33" s="78">
        <v>31</v>
      </c>
      <c r="B33" s="538" t="s">
        <v>127</v>
      </c>
      <c r="C33" s="84" t="s">
        <v>130</v>
      </c>
      <c r="D33" s="85" t="s">
        <v>121</v>
      </c>
      <c r="E33" s="86">
        <v>776.06</v>
      </c>
      <c r="F33" s="87">
        <v>155.21</v>
      </c>
      <c r="G33" s="89">
        <v>931.27</v>
      </c>
      <c r="H33" s="88"/>
      <c r="I33" s="10">
        <v>795.48</v>
      </c>
      <c r="J33" s="87">
        <v>159.1</v>
      </c>
      <c r="K33" s="87">
        <v>954.58</v>
      </c>
      <c r="L33" s="9">
        <v>23.310000000000059</v>
      </c>
      <c r="M33" s="8">
        <v>2.503033491898167E-2</v>
      </c>
    </row>
    <row r="34" spans="1:13" ht="16" thickBot="1" x14ac:dyDescent="0.4">
      <c r="A34" s="78">
        <v>32</v>
      </c>
      <c r="B34" s="538"/>
      <c r="C34" s="84" t="s">
        <v>131</v>
      </c>
      <c r="D34" s="85" t="s">
        <v>121</v>
      </c>
      <c r="E34" s="86">
        <v>1145.6099999999999</v>
      </c>
      <c r="F34" s="87">
        <v>229.12</v>
      </c>
      <c r="G34" s="89">
        <v>1374.73</v>
      </c>
      <c r="H34" s="88"/>
      <c r="I34" s="10">
        <v>1174.28</v>
      </c>
      <c r="J34" s="87">
        <v>234.86</v>
      </c>
      <c r="K34" s="87">
        <v>1409.1399999999999</v>
      </c>
      <c r="L34" s="9">
        <v>34.409999999999854</v>
      </c>
      <c r="M34" s="8">
        <v>2.5030369599848591E-2</v>
      </c>
    </row>
    <row r="35" spans="1:13" ht="16" thickBot="1" x14ac:dyDescent="0.4">
      <c r="A35" s="78">
        <v>33</v>
      </c>
      <c r="B35" s="538"/>
      <c r="C35" s="84" t="s">
        <v>132</v>
      </c>
      <c r="D35" s="85" t="s">
        <v>121</v>
      </c>
      <c r="E35" s="86">
        <v>1515.16</v>
      </c>
      <c r="F35" s="87">
        <v>303.02999999999997</v>
      </c>
      <c r="G35" s="89">
        <v>1818.19</v>
      </c>
      <c r="H35" s="88"/>
      <c r="I35" s="10">
        <v>1553.08</v>
      </c>
      <c r="J35" s="87">
        <v>310.62</v>
      </c>
      <c r="K35" s="87">
        <v>1863.6999999999998</v>
      </c>
      <c r="L35" s="9">
        <v>45.509999999999764</v>
      </c>
      <c r="M35" s="8">
        <v>2.5030387363256735E-2</v>
      </c>
    </row>
    <row r="36" spans="1:13" ht="16" thickBot="1" x14ac:dyDescent="0.4">
      <c r="A36" s="78">
        <v>34</v>
      </c>
      <c r="B36" s="538"/>
      <c r="C36" s="84" t="s">
        <v>133</v>
      </c>
      <c r="D36" s="85" t="s">
        <v>121</v>
      </c>
      <c r="E36" s="86">
        <v>1884.71</v>
      </c>
      <c r="F36" s="87">
        <v>376.94</v>
      </c>
      <c r="G36" s="89">
        <v>2261.65</v>
      </c>
      <c r="H36" s="88"/>
      <c r="I36" s="10">
        <v>1931.8799999999999</v>
      </c>
      <c r="J36" s="87">
        <v>386.38</v>
      </c>
      <c r="K36" s="87">
        <v>2318.2599999999998</v>
      </c>
      <c r="L36" s="9">
        <v>56.609999999999673</v>
      </c>
      <c r="M36" s="8">
        <v>2.5030398160634789E-2</v>
      </c>
    </row>
    <row r="37" spans="1:13" ht="16" thickBot="1" x14ac:dyDescent="0.4">
      <c r="A37" s="78">
        <v>35</v>
      </c>
      <c r="B37" s="538"/>
      <c r="C37" s="84" t="s">
        <v>134</v>
      </c>
      <c r="D37" s="85" t="s">
        <v>121</v>
      </c>
      <c r="E37" s="86">
        <v>2291.21</v>
      </c>
      <c r="F37" s="87">
        <v>458.24</v>
      </c>
      <c r="G37" s="89">
        <v>2749.45</v>
      </c>
      <c r="H37" s="88"/>
      <c r="I37" s="10">
        <v>2348.5600000000004</v>
      </c>
      <c r="J37" s="87">
        <v>469.71</v>
      </c>
      <c r="K37" s="87">
        <v>2818.2700000000004</v>
      </c>
      <c r="L37" s="9">
        <v>68.820000000000618</v>
      </c>
      <c r="M37" s="8">
        <v>2.503046063758229E-2</v>
      </c>
    </row>
    <row r="38" spans="1:13" ht="16" thickBot="1" x14ac:dyDescent="0.4">
      <c r="A38" s="78">
        <v>36</v>
      </c>
      <c r="B38" s="538" t="s">
        <v>128</v>
      </c>
      <c r="C38" s="84" t="s">
        <v>130</v>
      </c>
      <c r="D38" s="85" t="s">
        <v>121</v>
      </c>
      <c r="E38" s="539" t="s">
        <v>129</v>
      </c>
      <c r="F38" s="539"/>
      <c r="G38" s="539"/>
      <c r="H38" s="539"/>
      <c r="I38" s="539"/>
      <c r="J38" s="539"/>
      <c r="K38" s="540"/>
      <c r="L38" s="9"/>
      <c r="M38" s="8"/>
    </row>
    <row r="39" spans="1:13" ht="16" thickBot="1" x14ac:dyDescent="0.4">
      <c r="A39" s="78">
        <v>37</v>
      </c>
      <c r="B39" s="538"/>
      <c r="C39" s="84" t="s">
        <v>131</v>
      </c>
      <c r="D39" s="85" t="s">
        <v>121</v>
      </c>
      <c r="E39" s="539" t="s">
        <v>129</v>
      </c>
      <c r="F39" s="539"/>
      <c r="G39" s="539"/>
      <c r="H39" s="539"/>
      <c r="I39" s="539"/>
      <c r="J39" s="539"/>
      <c r="K39" s="540"/>
      <c r="L39" s="9"/>
      <c r="M39" s="8"/>
    </row>
    <row r="40" spans="1:13" ht="16" thickBot="1" x14ac:dyDescent="0.4">
      <c r="A40" s="78">
        <v>38</v>
      </c>
      <c r="B40" s="538"/>
      <c r="C40" s="84" t="s">
        <v>132</v>
      </c>
      <c r="D40" s="85" t="s">
        <v>121</v>
      </c>
      <c r="E40" s="539" t="s">
        <v>129</v>
      </c>
      <c r="F40" s="539"/>
      <c r="G40" s="539"/>
      <c r="H40" s="539"/>
      <c r="I40" s="539"/>
      <c r="J40" s="539"/>
      <c r="K40" s="540"/>
      <c r="L40" s="9"/>
      <c r="M40" s="8"/>
    </row>
    <row r="41" spans="1:13" ht="16" thickBot="1" x14ac:dyDescent="0.4">
      <c r="A41" s="78">
        <v>39</v>
      </c>
      <c r="B41" s="538"/>
      <c r="C41" s="84" t="s">
        <v>133</v>
      </c>
      <c r="D41" s="85" t="s">
        <v>121</v>
      </c>
      <c r="E41" s="539" t="s">
        <v>129</v>
      </c>
      <c r="F41" s="539"/>
      <c r="G41" s="539"/>
      <c r="H41" s="539"/>
      <c r="I41" s="539"/>
      <c r="J41" s="539"/>
      <c r="K41" s="540"/>
      <c r="L41" s="9"/>
      <c r="M41" s="8"/>
    </row>
    <row r="42" spans="1:13" ht="16" thickBot="1" x14ac:dyDescent="0.4">
      <c r="A42" s="78">
        <v>40</v>
      </c>
      <c r="B42" s="538"/>
      <c r="C42" s="84" t="s">
        <v>134</v>
      </c>
      <c r="D42" s="85" t="s">
        <v>121</v>
      </c>
      <c r="E42" s="539" t="s">
        <v>129</v>
      </c>
      <c r="F42" s="539"/>
      <c r="G42" s="539"/>
      <c r="H42" s="539"/>
      <c r="I42" s="539"/>
      <c r="J42" s="539"/>
      <c r="K42" s="540"/>
      <c r="L42" s="9"/>
      <c r="M42" s="8"/>
    </row>
    <row r="43" spans="1:13" ht="17" thickBot="1" x14ac:dyDescent="0.4">
      <c r="A43" s="78">
        <v>41</v>
      </c>
      <c r="B43" s="254" t="s">
        <v>135</v>
      </c>
      <c r="C43" s="84" t="s">
        <v>136</v>
      </c>
      <c r="D43" s="85" t="s">
        <v>121</v>
      </c>
      <c r="E43" s="86">
        <v>332.6</v>
      </c>
      <c r="F43" s="87">
        <v>66.52</v>
      </c>
      <c r="G43" s="90">
        <v>399.12</v>
      </c>
      <c r="H43" s="88"/>
      <c r="I43" s="10">
        <v>340.92</v>
      </c>
      <c r="J43" s="87">
        <v>68.180000000000007</v>
      </c>
      <c r="K43" s="87">
        <v>409.1</v>
      </c>
      <c r="L43" s="9">
        <v>9.9800000000000182</v>
      </c>
      <c r="M43" s="8">
        <v>2.5005011024253402E-2</v>
      </c>
    </row>
    <row r="44" spans="1:13" ht="16.5" customHeight="1" thickBot="1" x14ac:dyDescent="0.4">
      <c r="A44" s="78"/>
      <c r="B44" s="254"/>
      <c r="C44" s="253" t="s">
        <v>137</v>
      </c>
      <c r="D44" s="85"/>
      <c r="E44" s="86"/>
      <c r="F44" s="91"/>
      <c r="G44" s="90"/>
      <c r="H44" s="88"/>
      <c r="I44" s="86"/>
      <c r="J44" s="91"/>
      <c r="K44" s="90"/>
      <c r="L44" s="9"/>
      <c r="M44" s="8"/>
    </row>
    <row r="45" spans="1:13" ht="16" thickBot="1" x14ac:dyDescent="0.4">
      <c r="A45" s="78">
        <v>42</v>
      </c>
      <c r="B45" s="538" t="s">
        <v>119</v>
      </c>
      <c r="C45" s="84" t="s">
        <v>138</v>
      </c>
      <c r="D45" s="85" t="s">
        <v>121</v>
      </c>
      <c r="E45" s="86">
        <v>147.82</v>
      </c>
      <c r="F45" s="87">
        <v>29.56</v>
      </c>
      <c r="G45" s="90">
        <v>177.38</v>
      </c>
      <c r="H45" s="88"/>
      <c r="I45" s="10">
        <v>151.52000000000001</v>
      </c>
      <c r="J45" s="87">
        <v>30.3</v>
      </c>
      <c r="K45" s="87">
        <v>181.82000000000002</v>
      </c>
      <c r="L45" s="9">
        <v>4.4400000000000261</v>
      </c>
      <c r="M45" s="8">
        <v>2.5031006877889426E-2</v>
      </c>
    </row>
    <row r="46" spans="1:13" ht="16" thickBot="1" x14ac:dyDescent="0.4">
      <c r="A46" s="78">
        <v>43</v>
      </c>
      <c r="B46" s="538"/>
      <c r="C46" s="84" t="s">
        <v>139</v>
      </c>
      <c r="D46" s="85" t="s">
        <v>121</v>
      </c>
      <c r="E46" s="86">
        <v>221.73</v>
      </c>
      <c r="F46" s="87">
        <v>44.35</v>
      </c>
      <c r="G46" s="90">
        <v>266.08</v>
      </c>
      <c r="H46" s="88"/>
      <c r="I46" s="10">
        <v>227.28</v>
      </c>
      <c r="J46" s="87">
        <v>45.46</v>
      </c>
      <c r="K46" s="87">
        <v>272.74</v>
      </c>
      <c r="L46" s="9">
        <v>6.660000000000025</v>
      </c>
      <c r="M46" s="8">
        <v>2.5030066145520238E-2</v>
      </c>
    </row>
    <row r="47" spans="1:13" ht="16" thickBot="1" x14ac:dyDescent="0.4">
      <c r="A47" s="78">
        <v>44</v>
      </c>
      <c r="B47" s="538"/>
      <c r="C47" s="84" t="s">
        <v>140</v>
      </c>
      <c r="D47" s="85" t="s">
        <v>121</v>
      </c>
      <c r="E47" s="86">
        <v>221.73</v>
      </c>
      <c r="F47" s="87">
        <v>44.35</v>
      </c>
      <c r="G47" s="90">
        <v>266.08</v>
      </c>
      <c r="H47" s="88"/>
      <c r="I47" s="10">
        <v>227.28</v>
      </c>
      <c r="J47" s="87">
        <v>45.46</v>
      </c>
      <c r="K47" s="87">
        <v>272.74</v>
      </c>
      <c r="L47" s="9">
        <v>6.660000000000025</v>
      </c>
      <c r="M47" s="8">
        <v>2.5030066145520238E-2</v>
      </c>
    </row>
    <row r="48" spans="1:13" ht="16" thickBot="1" x14ac:dyDescent="0.4">
      <c r="A48" s="78">
        <v>45</v>
      </c>
      <c r="B48" s="538"/>
      <c r="C48" s="84" t="s">
        <v>141</v>
      </c>
      <c r="D48" s="85" t="s">
        <v>121</v>
      </c>
      <c r="E48" s="86">
        <v>221.73</v>
      </c>
      <c r="F48" s="87">
        <v>44.35</v>
      </c>
      <c r="G48" s="90">
        <v>266.08</v>
      </c>
      <c r="H48" s="88"/>
      <c r="I48" s="10">
        <v>227.28</v>
      </c>
      <c r="J48" s="87">
        <v>45.46</v>
      </c>
      <c r="K48" s="87">
        <v>272.74</v>
      </c>
      <c r="L48" s="9">
        <v>6.660000000000025</v>
      </c>
      <c r="M48" s="8">
        <v>2.5030066145520238E-2</v>
      </c>
    </row>
    <row r="49" spans="1:13" ht="16" thickBot="1" x14ac:dyDescent="0.4">
      <c r="A49" s="78">
        <v>46</v>
      </c>
      <c r="B49" s="538"/>
      <c r="C49" s="84" t="s">
        <v>142</v>
      </c>
      <c r="D49" s="85" t="s">
        <v>121</v>
      </c>
      <c r="E49" s="86">
        <v>110.87</v>
      </c>
      <c r="F49" s="87">
        <v>22.17</v>
      </c>
      <c r="G49" s="90">
        <v>133.04000000000002</v>
      </c>
      <c r="H49" s="88"/>
      <c r="I49" s="10">
        <v>113.64</v>
      </c>
      <c r="J49" s="87">
        <v>22.73</v>
      </c>
      <c r="K49" s="87">
        <v>136.37</v>
      </c>
      <c r="L49" s="9">
        <v>3.3299999999999841</v>
      </c>
      <c r="M49" s="8">
        <v>2.503006614552002E-2</v>
      </c>
    </row>
    <row r="50" spans="1:13" ht="16" thickBot="1" x14ac:dyDescent="0.4">
      <c r="A50" s="78">
        <v>47</v>
      </c>
      <c r="B50" s="538"/>
      <c r="C50" s="84" t="s">
        <v>143</v>
      </c>
      <c r="D50" s="85" t="s">
        <v>121</v>
      </c>
      <c r="E50" s="86">
        <v>147.82</v>
      </c>
      <c r="F50" s="87">
        <v>29.56</v>
      </c>
      <c r="G50" s="90">
        <v>177.38</v>
      </c>
      <c r="H50" s="88"/>
      <c r="I50" s="10">
        <v>151.52000000000001</v>
      </c>
      <c r="J50" s="87">
        <v>30.3</v>
      </c>
      <c r="K50" s="87">
        <v>181.82000000000002</v>
      </c>
      <c r="L50" s="9">
        <v>4.4400000000000261</v>
      </c>
      <c r="M50" s="8">
        <v>2.5031006877889426E-2</v>
      </c>
    </row>
    <row r="51" spans="1:13" ht="16" thickBot="1" x14ac:dyDescent="0.4">
      <c r="A51" s="78">
        <v>48</v>
      </c>
      <c r="B51" s="538" t="s">
        <v>126</v>
      </c>
      <c r="C51" s="84" t="s">
        <v>138</v>
      </c>
      <c r="D51" s="85" t="s">
        <v>121</v>
      </c>
      <c r="E51" s="86">
        <v>554.33000000000004</v>
      </c>
      <c r="F51" s="87">
        <v>110.87</v>
      </c>
      <c r="G51" s="90">
        <v>665.2</v>
      </c>
      <c r="H51" s="88"/>
      <c r="I51" s="10">
        <v>568.20000000000005</v>
      </c>
      <c r="J51" s="87">
        <v>113.64</v>
      </c>
      <c r="K51" s="87">
        <v>681.84</v>
      </c>
      <c r="L51" s="9">
        <v>16.639999999999986</v>
      </c>
      <c r="M51" s="8">
        <v>2.501503307276005E-2</v>
      </c>
    </row>
    <row r="52" spans="1:13" ht="16" thickBot="1" x14ac:dyDescent="0.4">
      <c r="A52" s="78">
        <v>49</v>
      </c>
      <c r="B52" s="538"/>
      <c r="C52" s="84" t="s">
        <v>139</v>
      </c>
      <c r="D52" s="85" t="s">
        <v>121</v>
      </c>
      <c r="E52" s="86">
        <v>628.24</v>
      </c>
      <c r="F52" s="87">
        <v>125.66000000000001</v>
      </c>
      <c r="G52" s="90">
        <v>753.9</v>
      </c>
      <c r="H52" s="88"/>
      <c r="I52" s="10">
        <v>643.96</v>
      </c>
      <c r="J52" s="87">
        <v>128.79</v>
      </c>
      <c r="K52" s="87">
        <v>772.75</v>
      </c>
      <c r="L52" s="9">
        <v>18.850000000000023</v>
      </c>
      <c r="M52" s="8">
        <v>2.5003316089667094E-2</v>
      </c>
    </row>
    <row r="53" spans="1:13" ht="16" thickBot="1" x14ac:dyDescent="0.4">
      <c r="A53" s="78">
        <v>50</v>
      </c>
      <c r="B53" s="538"/>
      <c r="C53" s="84" t="s">
        <v>140</v>
      </c>
      <c r="D53" s="85" t="s">
        <v>121</v>
      </c>
      <c r="E53" s="86">
        <v>628.24</v>
      </c>
      <c r="F53" s="87">
        <v>125.66000000000001</v>
      </c>
      <c r="G53" s="90">
        <v>753.9</v>
      </c>
      <c r="H53" s="88"/>
      <c r="I53" s="10">
        <v>643.96</v>
      </c>
      <c r="J53" s="87">
        <v>128.79</v>
      </c>
      <c r="K53" s="87">
        <v>772.75</v>
      </c>
      <c r="L53" s="9">
        <v>18.850000000000023</v>
      </c>
      <c r="M53" s="8">
        <v>2.5003316089667094E-2</v>
      </c>
    </row>
    <row r="54" spans="1:13" ht="16" thickBot="1" x14ac:dyDescent="0.4">
      <c r="A54" s="78">
        <v>51</v>
      </c>
      <c r="B54" s="538"/>
      <c r="C54" s="84" t="s">
        <v>141</v>
      </c>
      <c r="D54" s="85" t="s">
        <v>121</v>
      </c>
      <c r="E54" s="86">
        <v>702.15</v>
      </c>
      <c r="F54" s="87">
        <v>140.43</v>
      </c>
      <c r="G54" s="90">
        <v>842.57999999999993</v>
      </c>
      <c r="H54" s="88"/>
      <c r="I54" s="10">
        <v>719.72</v>
      </c>
      <c r="J54" s="87">
        <v>143.94</v>
      </c>
      <c r="K54" s="87">
        <v>863.66000000000008</v>
      </c>
      <c r="L54" s="9">
        <v>21.080000000000155</v>
      </c>
      <c r="M54" s="8">
        <v>2.5018395879323217E-2</v>
      </c>
    </row>
    <row r="55" spans="1:13" ht="16" thickBot="1" x14ac:dyDescent="0.4">
      <c r="A55" s="78">
        <v>52</v>
      </c>
      <c r="B55" s="538"/>
      <c r="C55" s="84" t="s">
        <v>142</v>
      </c>
      <c r="D55" s="85" t="s">
        <v>121</v>
      </c>
      <c r="E55" s="86">
        <v>332.6</v>
      </c>
      <c r="F55" s="87">
        <v>66.52</v>
      </c>
      <c r="G55" s="90">
        <v>399.12</v>
      </c>
      <c r="H55" s="88"/>
      <c r="I55" s="10">
        <v>340.92</v>
      </c>
      <c r="J55" s="87">
        <v>68.180000000000007</v>
      </c>
      <c r="K55" s="87">
        <v>409.1</v>
      </c>
      <c r="L55" s="9">
        <v>9.9800000000000182</v>
      </c>
      <c r="M55" s="8">
        <v>2.5005011024253402E-2</v>
      </c>
    </row>
    <row r="56" spans="1:13" ht="16" thickBot="1" x14ac:dyDescent="0.4">
      <c r="A56" s="78">
        <v>53</v>
      </c>
      <c r="B56" s="538"/>
      <c r="C56" s="84" t="s">
        <v>143</v>
      </c>
      <c r="D56" s="85" t="s">
        <v>121</v>
      </c>
      <c r="E56" s="86">
        <v>443.46</v>
      </c>
      <c r="F56" s="87">
        <v>88.69</v>
      </c>
      <c r="G56" s="90">
        <v>532.15</v>
      </c>
      <c r="H56" s="88"/>
      <c r="I56" s="10">
        <v>454.56</v>
      </c>
      <c r="J56" s="87">
        <v>90.91</v>
      </c>
      <c r="K56" s="87">
        <v>545.47</v>
      </c>
      <c r="L56" s="9">
        <v>13.32000000000005</v>
      </c>
      <c r="M56" s="8">
        <v>2.5030536502865828E-2</v>
      </c>
    </row>
    <row r="57" spans="1:13" ht="16" thickBot="1" x14ac:dyDescent="0.4">
      <c r="A57" s="78">
        <v>54</v>
      </c>
      <c r="B57" s="538" t="s">
        <v>127</v>
      </c>
      <c r="C57" s="84" t="s">
        <v>138</v>
      </c>
      <c r="D57" s="85" t="s">
        <v>121</v>
      </c>
      <c r="E57" s="86">
        <v>739.1</v>
      </c>
      <c r="F57" s="87">
        <v>147.82</v>
      </c>
      <c r="G57" s="90">
        <v>886.92000000000007</v>
      </c>
      <c r="H57" s="88"/>
      <c r="I57" s="10">
        <v>757.6</v>
      </c>
      <c r="J57" s="87">
        <v>151.52000000000001</v>
      </c>
      <c r="K57" s="87">
        <v>909.12</v>
      </c>
      <c r="L57" s="9">
        <v>22.199999999999932</v>
      </c>
      <c r="M57" s="8">
        <v>2.5030442429982331E-2</v>
      </c>
    </row>
    <row r="58" spans="1:13" ht="16" thickBot="1" x14ac:dyDescent="0.4">
      <c r="A58" s="78">
        <v>55</v>
      </c>
      <c r="B58" s="538"/>
      <c r="C58" s="84" t="s">
        <v>139</v>
      </c>
      <c r="D58" s="85" t="s">
        <v>121</v>
      </c>
      <c r="E58" s="86">
        <v>886.92</v>
      </c>
      <c r="F58" s="87">
        <v>177.38</v>
      </c>
      <c r="G58" s="90">
        <v>1064.3</v>
      </c>
      <c r="H58" s="88"/>
      <c r="I58" s="10">
        <v>909.12</v>
      </c>
      <c r="J58" s="87">
        <v>181.82</v>
      </c>
      <c r="K58" s="87">
        <v>1090.94</v>
      </c>
      <c r="L58" s="9">
        <v>26.6400000000001</v>
      </c>
      <c r="M58" s="8">
        <v>2.5030536502865828E-2</v>
      </c>
    </row>
    <row r="59" spans="1:13" ht="16" thickBot="1" x14ac:dyDescent="0.4">
      <c r="A59" s="78">
        <v>56</v>
      </c>
      <c r="B59" s="538"/>
      <c r="C59" s="84" t="s">
        <v>140</v>
      </c>
      <c r="D59" s="85" t="s">
        <v>121</v>
      </c>
      <c r="E59" s="86">
        <v>886.92</v>
      </c>
      <c r="F59" s="87">
        <v>177.38</v>
      </c>
      <c r="G59" s="90">
        <v>1064.3</v>
      </c>
      <c r="H59" s="88"/>
      <c r="I59" s="10">
        <v>909.12</v>
      </c>
      <c r="J59" s="87">
        <v>181.82</v>
      </c>
      <c r="K59" s="87">
        <v>1090.94</v>
      </c>
      <c r="L59" s="9">
        <v>26.6400000000001</v>
      </c>
      <c r="M59" s="8">
        <v>2.5030536502865828E-2</v>
      </c>
    </row>
    <row r="60" spans="1:13" ht="16" thickBot="1" x14ac:dyDescent="0.4">
      <c r="A60" s="78">
        <v>57</v>
      </c>
      <c r="B60" s="538"/>
      <c r="C60" s="84" t="s">
        <v>141</v>
      </c>
      <c r="D60" s="85" t="s">
        <v>121</v>
      </c>
      <c r="E60" s="86">
        <v>960.83</v>
      </c>
      <c r="F60" s="87">
        <v>192.16</v>
      </c>
      <c r="G60" s="90">
        <v>1152.99</v>
      </c>
      <c r="H60" s="88"/>
      <c r="I60" s="10">
        <v>984.88</v>
      </c>
      <c r="J60" s="87">
        <v>196.98</v>
      </c>
      <c r="K60" s="87">
        <v>1181.8599999999999</v>
      </c>
      <c r="L60" s="9">
        <v>28.869999999999891</v>
      </c>
      <c r="M60" s="8">
        <v>2.5039245787040556E-2</v>
      </c>
    </row>
    <row r="61" spans="1:13" ht="16" thickBot="1" x14ac:dyDescent="0.4">
      <c r="A61" s="78">
        <v>58</v>
      </c>
      <c r="B61" s="538"/>
      <c r="C61" s="84" t="s">
        <v>142</v>
      </c>
      <c r="D61" s="85" t="s">
        <v>121</v>
      </c>
      <c r="E61" s="86">
        <v>480.42</v>
      </c>
      <c r="F61" s="87">
        <v>96.09</v>
      </c>
      <c r="G61" s="90">
        <v>576.51</v>
      </c>
      <c r="H61" s="88"/>
      <c r="I61" s="10">
        <v>492.44</v>
      </c>
      <c r="J61" s="87">
        <v>98.49</v>
      </c>
      <c r="K61" s="87">
        <v>590.92999999999995</v>
      </c>
      <c r="L61" s="9">
        <v>14.419999999999959</v>
      </c>
      <c r="M61" s="8">
        <v>2.5012575670846922E-2</v>
      </c>
    </row>
    <row r="62" spans="1:13" ht="16" thickBot="1" x14ac:dyDescent="0.4">
      <c r="A62" s="78">
        <v>59</v>
      </c>
      <c r="B62" s="538"/>
      <c r="C62" s="84" t="s">
        <v>143</v>
      </c>
      <c r="D62" s="85" t="s">
        <v>121</v>
      </c>
      <c r="E62" s="86">
        <v>628.24</v>
      </c>
      <c r="F62" s="87">
        <v>125.66000000000001</v>
      </c>
      <c r="G62" s="90">
        <v>753.9</v>
      </c>
      <c r="H62" s="88"/>
      <c r="I62" s="10">
        <v>643.96</v>
      </c>
      <c r="J62" s="87">
        <v>128.79</v>
      </c>
      <c r="K62" s="87">
        <v>772.75</v>
      </c>
      <c r="L62" s="9">
        <v>18.850000000000023</v>
      </c>
      <c r="M62" s="8">
        <v>2.5003316089667094E-2</v>
      </c>
    </row>
    <row r="63" spans="1:13" ht="16" thickBot="1" x14ac:dyDescent="0.4">
      <c r="A63" s="78">
        <v>60</v>
      </c>
      <c r="B63" s="538" t="s">
        <v>128</v>
      </c>
      <c r="C63" s="84" t="s">
        <v>138</v>
      </c>
      <c r="D63" s="85" t="s">
        <v>121</v>
      </c>
      <c r="E63" s="539" t="s">
        <v>129</v>
      </c>
      <c r="F63" s="539"/>
      <c r="G63" s="539"/>
      <c r="H63" s="539"/>
      <c r="I63" s="539"/>
      <c r="J63" s="539"/>
      <c r="K63" s="540"/>
      <c r="L63" s="9"/>
      <c r="M63" s="8"/>
    </row>
    <row r="64" spans="1:13" ht="16" thickBot="1" x14ac:dyDescent="0.4">
      <c r="A64" s="78">
        <v>61</v>
      </c>
      <c r="B64" s="538"/>
      <c r="C64" s="84" t="s">
        <v>139</v>
      </c>
      <c r="D64" s="85" t="s">
        <v>121</v>
      </c>
      <c r="E64" s="539" t="s">
        <v>129</v>
      </c>
      <c r="F64" s="539"/>
      <c r="G64" s="539"/>
      <c r="H64" s="539"/>
      <c r="I64" s="539"/>
      <c r="J64" s="539"/>
      <c r="K64" s="540"/>
      <c r="L64" s="9"/>
      <c r="M64" s="8"/>
    </row>
    <row r="65" spans="1:13" ht="16" thickBot="1" x14ac:dyDescent="0.4">
      <c r="A65" s="78">
        <v>62</v>
      </c>
      <c r="B65" s="538"/>
      <c r="C65" s="84" t="s">
        <v>140</v>
      </c>
      <c r="D65" s="85" t="s">
        <v>121</v>
      </c>
      <c r="E65" s="539" t="s">
        <v>129</v>
      </c>
      <c r="F65" s="539"/>
      <c r="G65" s="539"/>
      <c r="H65" s="539"/>
      <c r="I65" s="539"/>
      <c r="J65" s="539"/>
      <c r="K65" s="540"/>
      <c r="L65" s="9"/>
      <c r="M65" s="8"/>
    </row>
    <row r="66" spans="1:13" ht="16" thickBot="1" x14ac:dyDescent="0.4">
      <c r="A66" s="78">
        <v>63</v>
      </c>
      <c r="B66" s="538"/>
      <c r="C66" s="84" t="s">
        <v>141</v>
      </c>
      <c r="D66" s="85" t="s">
        <v>121</v>
      </c>
      <c r="E66" s="539" t="s">
        <v>129</v>
      </c>
      <c r="F66" s="539"/>
      <c r="G66" s="539"/>
      <c r="H66" s="539"/>
      <c r="I66" s="539"/>
      <c r="J66" s="539"/>
      <c r="K66" s="540"/>
      <c r="L66" s="9"/>
      <c r="M66" s="8"/>
    </row>
    <row r="67" spans="1:13" ht="16" thickBot="1" x14ac:dyDescent="0.4">
      <c r="A67" s="78">
        <v>64</v>
      </c>
      <c r="B67" s="538"/>
      <c r="C67" s="84" t="s">
        <v>142</v>
      </c>
      <c r="D67" s="85" t="s">
        <v>121</v>
      </c>
      <c r="E67" s="539" t="s">
        <v>129</v>
      </c>
      <c r="F67" s="539"/>
      <c r="G67" s="539"/>
      <c r="H67" s="539"/>
      <c r="I67" s="539"/>
      <c r="J67" s="539"/>
      <c r="K67" s="540"/>
      <c r="L67" s="9"/>
      <c r="M67" s="8"/>
    </row>
    <row r="68" spans="1:13" ht="16" thickBot="1" x14ac:dyDescent="0.4">
      <c r="A68" s="78">
        <v>65</v>
      </c>
      <c r="B68" s="538"/>
      <c r="C68" s="84" t="s">
        <v>143</v>
      </c>
      <c r="D68" s="85" t="s">
        <v>121</v>
      </c>
      <c r="E68" s="539" t="s">
        <v>129</v>
      </c>
      <c r="F68" s="539"/>
      <c r="G68" s="539"/>
      <c r="H68" s="539"/>
      <c r="I68" s="539"/>
      <c r="J68" s="539"/>
      <c r="K68" s="540"/>
      <c r="L68" s="9"/>
      <c r="M68" s="8"/>
    </row>
    <row r="69" spans="1:13" ht="16" thickBot="1" x14ac:dyDescent="0.4">
      <c r="A69" s="78">
        <v>66</v>
      </c>
      <c r="B69" s="538" t="s">
        <v>119</v>
      </c>
      <c r="C69" s="84" t="s">
        <v>144</v>
      </c>
      <c r="D69" s="85" t="s">
        <v>121</v>
      </c>
      <c r="E69" s="86">
        <v>184.78</v>
      </c>
      <c r="F69" s="87">
        <v>36.96</v>
      </c>
      <c r="G69" s="89">
        <v>221.74</v>
      </c>
      <c r="H69" s="88"/>
      <c r="I69" s="10">
        <v>189.4</v>
      </c>
      <c r="J69" s="87">
        <v>37.880000000000003</v>
      </c>
      <c r="K69" s="87">
        <v>227.28</v>
      </c>
      <c r="L69" s="9">
        <v>5.539999999999992</v>
      </c>
      <c r="M69" s="8">
        <v>2.4984215748173499E-2</v>
      </c>
    </row>
    <row r="70" spans="1:13" ht="16" thickBot="1" x14ac:dyDescent="0.4">
      <c r="A70" s="78">
        <v>67</v>
      </c>
      <c r="B70" s="538"/>
      <c r="C70" s="84" t="s">
        <v>145</v>
      </c>
      <c r="D70" s="85" t="s">
        <v>121</v>
      </c>
      <c r="E70" s="86">
        <v>110.87</v>
      </c>
      <c r="F70" s="87">
        <v>22.17</v>
      </c>
      <c r="G70" s="89">
        <v>133.04000000000002</v>
      </c>
      <c r="H70" s="88"/>
      <c r="I70" s="10">
        <v>113.64</v>
      </c>
      <c r="J70" s="87">
        <v>22.73</v>
      </c>
      <c r="K70" s="87">
        <v>136.37</v>
      </c>
      <c r="L70" s="9">
        <v>3.3299999999999841</v>
      </c>
      <c r="M70" s="8">
        <v>2.503006614552002E-2</v>
      </c>
    </row>
    <row r="71" spans="1:13" ht="16" thickBot="1" x14ac:dyDescent="0.4">
      <c r="A71" s="78">
        <v>68</v>
      </c>
      <c r="B71" s="538" t="s">
        <v>126</v>
      </c>
      <c r="C71" s="84" t="s">
        <v>144</v>
      </c>
      <c r="D71" s="85" t="s">
        <v>121</v>
      </c>
      <c r="E71" s="86">
        <v>591.28</v>
      </c>
      <c r="F71" s="87">
        <v>118.26</v>
      </c>
      <c r="G71" s="89">
        <v>709.54</v>
      </c>
      <c r="H71" s="88"/>
      <c r="I71" s="10">
        <v>606.08000000000004</v>
      </c>
      <c r="J71" s="87">
        <v>121.22</v>
      </c>
      <c r="K71" s="87">
        <v>727.30000000000007</v>
      </c>
      <c r="L71" s="9">
        <v>17.760000000000105</v>
      </c>
      <c r="M71" s="8">
        <v>2.5030301321983407E-2</v>
      </c>
    </row>
    <row r="72" spans="1:13" ht="16" thickBot="1" x14ac:dyDescent="0.4">
      <c r="A72" s="78">
        <v>69</v>
      </c>
      <c r="B72" s="538"/>
      <c r="C72" s="84" t="s">
        <v>145</v>
      </c>
      <c r="D72" s="85" t="s">
        <v>121</v>
      </c>
      <c r="E72" s="86">
        <v>258.69</v>
      </c>
      <c r="F72" s="87">
        <v>51.75</v>
      </c>
      <c r="G72" s="89">
        <v>310.44</v>
      </c>
      <c r="H72" s="88"/>
      <c r="I72" s="10">
        <v>265.16000000000003</v>
      </c>
      <c r="J72" s="87">
        <v>53.03</v>
      </c>
      <c r="K72" s="87">
        <v>318.19000000000005</v>
      </c>
      <c r="L72" s="9">
        <v>7.7500000000000568</v>
      </c>
      <c r="M72" s="8">
        <v>2.4964566421853036E-2</v>
      </c>
    </row>
    <row r="73" spans="1:13" ht="16" thickBot="1" x14ac:dyDescent="0.4">
      <c r="A73" s="78">
        <v>70</v>
      </c>
      <c r="B73" s="538" t="s">
        <v>127</v>
      </c>
      <c r="C73" s="84" t="s">
        <v>144</v>
      </c>
      <c r="D73" s="85" t="s">
        <v>121</v>
      </c>
      <c r="E73" s="86">
        <v>813.01</v>
      </c>
      <c r="F73" s="87">
        <v>162.60999999999999</v>
      </c>
      <c r="G73" s="89">
        <v>975.62</v>
      </c>
      <c r="H73" s="88"/>
      <c r="I73" s="10">
        <v>833.36</v>
      </c>
      <c r="J73" s="87">
        <v>166.67</v>
      </c>
      <c r="K73" s="87">
        <v>1000.03</v>
      </c>
      <c r="L73" s="9">
        <v>24.409999999999968</v>
      </c>
      <c r="M73" s="8">
        <v>2.5019987290133421E-2</v>
      </c>
    </row>
    <row r="74" spans="1:13" ht="16" thickBot="1" x14ac:dyDescent="0.4">
      <c r="A74" s="78">
        <v>71</v>
      </c>
      <c r="B74" s="538"/>
      <c r="C74" s="84" t="s">
        <v>145</v>
      </c>
      <c r="D74" s="85" t="s">
        <v>121</v>
      </c>
      <c r="E74" s="86">
        <v>406.51</v>
      </c>
      <c r="F74" s="87">
        <v>81.3</v>
      </c>
      <c r="G74" s="89">
        <v>487.81</v>
      </c>
      <c r="H74" s="88"/>
      <c r="I74" s="10">
        <v>416.68</v>
      </c>
      <c r="J74" s="87">
        <v>83.34</v>
      </c>
      <c r="K74" s="87">
        <v>500.02</v>
      </c>
      <c r="L74" s="9">
        <v>12.20999999999998</v>
      </c>
      <c r="M74" s="8">
        <v>2.5030237182509543E-2</v>
      </c>
    </row>
    <row r="75" spans="1:13" ht="16" thickBot="1" x14ac:dyDescent="0.4">
      <c r="A75" s="78">
        <v>72</v>
      </c>
      <c r="B75" s="538" t="s">
        <v>128</v>
      </c>
      <c r="C75" s="84" t="s">
        <v>144</v>
      </c>
      <c r="D75" s="85" t="s">
        <v>121</v>
      </c>
      <c r="E75" s="539" t="s">
        <v>129</v>
      </c>
      <c r="F75" s="539"/>
      <c r="G75" s="539"/>
      <c r="H75" s="539"/>
      <c r="I75" s="539"/>
      <c r="J75" s="539"/>
      <c r="K75" s="540"/>
      <c r="L75" s="9"/>
      <c r="M75" s="8"/>
    </row>
    <row r="76" spans="1:13" ht="16" thickBot="1" x14ac:dyDescent="0.4">
      <c r="A76" s="78">
        <v>73</v>
      </c>
      <c r="B76" s="538"/>
      <c r="C76" s="84" t="s">
        <v>145</v>
      </c>
      <c r="D76" s="85" t="s">
        <v>121</v>
      </c>
      <c r="E76" s="539" t="s">
        <v>129</v>
      </c>
      <c r="F76" s="539"/>
      <c r="G76" s="539"/>
      <c r="H76" s="539"/>
      <c r="I76" s="539"/>
      <c r="J76" s="539"/>
      <c r="K76" s="540"/>
      <c r="L76" s="9"/>
      <c r="M76" s="8"/>
    </row>
    <row r="77" spans="1:13" ht="16" thickBot="1" x14ac:dyDescent="0.4">
      <c r="A77" s="78">
        <v>74</v>
      </c>
      <c r="B77" s="538" t="s">
        <v>119</v>
      </c>
      <c r="C77" s="84" t="s">
        <v>146</v>
      </c>
      <c r="D77" s="85" t="s">
        <v>121</v>
      </c>
      <c r="E77" s="86">
        <v>110.87</v>
      </c>
      <c r="F77" s="87">
        <v>22.17</v>
      </c>
      <c r="G77" s="89">
        <v>133.04000000000002</v>
      </c>
      <c r="H77" s="88"/>
      <c r="I77" s="10">
        <v>113.64</v>
      </c>
      <c r="J77" s="87">
        <v>22.73</v>
      </c>
      <c r="K77" s="87">
        <v>136.37</v>
      </c>
      <c r="L77" s="9">
        <v>3.3299999999999841</v>
      </c>
      <c r="M77" s="8">
        <v>2.503006614552002E-2</v>
      </c>
    </row>
    <row r="78" spans="1:13" ht="16" thickBot="1" x14ac:dyDescent="0.4">
      <c r="A78" s="78">
        <v>75</v>
      </c>
      <c r="B78" s="538"/>
      <c r="C78" s="84" t="s">
        <v>147</v>
      </c>
      <c r="D78" s="85" t="s">
        <v>121</v>
      </c>
      <c r="E78" s="86">
        <v>110.87</v>
      </c>
      <c r="F78" s="87">
        <v>22.17</v>
      </c>
      <c r="G78" s="89">
        <v>133.04000000000002</v>
      </c>
      <c r="H78" s="88"/>
      <c r="I78" s="10">
        <v>113.64</v>
      </c>
      <c r="J78" s="87">
        <v>22.73</v>
      </c>
      <c r="K78" s="87">
        <v>136.37</v>
      </c>
      <c r="L78" s="9">
        <v>3.3299999999999841</v>
      </c>
      <c r="M78" s="8">
        <v>2.503006614552002E-2</v>
      </c>
    </row>
    <row r="79" spans="1:13" ht="16" thickBot="1" x14ac:dyDescent="0.4">
      <c r="A79" s="78">
        <v>76</v>
      </c>
      <c r="B79" s="538"/>
      <c r="C79" s="84" t="s">
        <v>148</v>
      </c>
      <c r="D79" s="85" t="s">
        <v>121</v>
      </c>
      <c r="E79" s="86">
        <v>110.87</v>
      </c>
      <c r="F79" s="87">
        <v>22.17</v>
      </c>
      <c r="G79" s="89">
        <v>133.04000000000002</v>
      </c>
      <c r="H79" s="88"/>
      <c r="I79" s="10">
        <v>113.64</v>
      </c>
      <c r="J79" s="87">
        <v>22.73</v>
      </c>
      <c r="K79" s="87">
        <v>136.37</v>
      </c>
      <c r="L79" s="9">
        <v>3.3299999999999841</v>
      </c>
      <c r="M79" s="8">
        <v>2.503006614552002E-2</v>
      </c>
    </row>
    <row r="80" spans="1:13" ht="16" thickBot="1" x14ac:dyDescent="0.4">
      <c r="A80" s="78">
        <v>77</v>
      </c>
      <c r="B80" s="538"/>
      <c r="C80" s="84" t="s">
        <v>149</v>
      </c>
      <c r="D80" s="85" t="s">
        <v>121</v>
      </c>
      <c r="E80" s="86">
        <v>147.82</v>
      </c>
      <c r="F80" s="87">
        <v>29.56</v>
      </c>
      <c r="G80" s="89">
        <v>177.38</v>
      </c>
      <c r="H80" s="88"/>
      <c r="I80" s="10">
        <v>151.52000000000001</v>
      </c>
      <c r="J80" s="87">
        <v>30.3</v>
      </c>
      <c r="K80" s="87">
        <v>181.82000000000002</v>
      </c>
      <c r="L80" s="9">
        <v>4.4400000000000261</v>
      </c>
      <c r="M80" s="8">
        <v>2.5031006877889426E-2</v>
      </c>
    </row>
    <row r="81" spans="1:13" ht="16" thickBot="1" x14ac:dyDescent="0.4">
      <c r="A81" s="78">
        <v>78</v>
      </c>
      <c r="B81" s="538"/>
      <c r="C81" s="84" t="s">
        <v>150</v>
      </c>
      <c r="D81" s="85" t="s">
        <v>121</v>
      </c>
      <c r="E81" s="86">
        <v>147.82</v>
      </c>
      <c r="F81" s="87">
        <v>29.56</v>
      </c>
      <c r="G81" s="89">
        <v>177.38</v>
      </c>
      <c r="H81" s="88"/>
      <c r="I81" s="10">
        <v>151.52000000000001</v>
      </c>
      <c r="J81" s="87">
        <v>30.3</v>
      </c>
      <c r="K81" s="87">
        <v>181.82000000000002</v>
      </c>
      <c r="L81" s="9">
        <v>4.4400000000000261</v>
      </c>
      <c r="M81" s="8">
        <v>2.5031006877889426E-2</v>
      </c>
    </row>
    <row r="82" spans="1:13" ht="16" thickBot="1" x14ac:dyDescent="0.4">
      <c r="A82" s="78">
        <v>79</v>
      </c>
      <c r="B82" s="538" t="s">
        <v>126</v>
      </c>
      <c r="C82" s="84" t="s">
        <v>146</v>
      </c>
      <c r="D82" s="85" t="s">
        <v>121</v>
      </c>
      <c r="E82" s="86">
        <v>147.82</v>
      </c>
      <c r="F82" s="87">
        <v>29.56</v>
      </c>
      <c r="G82" s="89">
        <v>177.38</v>
      </c>
      <c r="H82" s="88"/>
      <c r="I82" s="10">
        <v>151.52000000000001</v>
      </c>
      <c r="J82" s="87">
        <v>30.3</v>
      </c>
      <c r="K82" s="87">
        <v>181.82000000000002</v>
      </c>
      <c r="L82" s="9">
        <v>4.4400000000000261</v>
      </c>
      <c r="M82" s="8">
        <v>2.5031006877889426E-2</v>
      </c>
    </row>
    <row r="83" spans="1:13" ht="16" thickBot="1" x14ac:dyDescent="0.4">
      <c r="A83" s="78">
        <v>80</v>
      </c>
      <c r="B83" s="538"/>
      <c r="C83" s="84" t="s">
        <v>147</v>
      </c>
      <c r="D83" s="85" t="s">
        <v>121</v>
      </c>
      <c r="E83" s="86">
        <v>147.82</v>
      </c>
      <c r="F83" s="87">
        <v>29.56</v>
      </c>
      <c r="G83" s="89">
        <v>177.38</v>
      </c>
      <c r="H83" s="88"/>
      <c r="I83" s="10">
        <v>151.52000000000001</v>
      </c>
      <c r="J83" s="87">
        <v>30.3</v>
      </c>
      <c r="K83" s="87">
        <v>181.82000000000002</v>
      </c>
      <c r="L83" s="9">
        <v>4.4400000000000261</v>
      </c>
      <c r="M83" s="8">
        <v>2.5031006877889426E-2</v>
      </c>
    </row>
    <row r="84" spans="1:13" ht="16" thickBot="1" x14ac:dyDescent="0.4">
      <c r="A84" s="78">
        <v>81</v>
      </c>
      <c r="B84" s="538"/>
      <c r="C84" s="84" t="s">
        <v>148</v>
      </c>
      <c r="D84" s="85" t="s">
        <v>121</v>
      </c>
      <c r="E84" s="86">
        <v>147.82</v>
      </c>
      <c r="F84" s="87">
        <v>29.56</v>
      </c>
      <c r="G84" s="89">
        <v>177.38</v>
      </c>
      <c r="H84" s="88"/>
      <c r="I84" s="10">
        <v>151.52000000000001</v>
      </c>
      <c r="J84" s="87">
        <v>30.3</v>
      </c>
      <c r="K84" s="87">
        <v>181.82000000000002</v>
      </c>
      <c r="L84" s="9">
        <v>4.4400000000000261</v>
      </c>
      <c r="M84" s="8">
        <v>2.5031006877889426E-2</v>
      </c>
    </row>
    <row r="85" spans="1:13" ht="16" thickBot="1" x14ac:dyDescent="0.4">
      <c r="A85" s="78">
        <v>82</v>
      </c>
      <c r="B85" s="538"/>
      <c r="C85" s="84" t="s">
        <v>149</v>
      </c>
      <c r="D85" s="85" t="s">
        <v>121</v>
      </c>
      <c r="E85" s="86">
        <v>295.64</v>
      </c>
      <c r="F85" s="87">
        <v>59.13</v>
      </c>
      <c r="G85" s="89">
        <v>354.77</v>
      </c>
      <c r="H85" s="88"/>
      <c r="I85" s="10">
        <v>303.04000000000002</v>
      </c>
      <c r="J85" s="87">
        <v>60.61</v>
      </c>
      <c r="K85" s="87">
        <v>363.65000000000003</v>
      </c>
      <c r="L85" s="9">
        <v>8.8800000000000523</v>
      </c>
      <c r="M85" s="8">
        <v>2.5030301321983407E-2</v>
      </c>
    </row>
    <row r="86" spans="1:13" ht="16" thickBot="1" x14ac:dyDescent="0.4">
      <c r="A86" s="78">
        <v>83</v>
      </c>
      <c r="B86" s="538"/>
      <c r="C86" s="84" t="s">
        <v>150</v>
      </c>
      <c r="D86" s="85" t="s">
        <v>121</v>
      </c>
      <c r="E86" s="86">
        <v>591.28</v>
      </c>
      <c r="F86" s="87">
        <v>118.26</v>
      </c>
      <c r="G86" s="89">
        <v>709.54</v>
      </c>
      <c r="H86" s="88"/>
      <c r="I86" s="10">
        <v>606.08000000000004</v>
      </c>
      <c r="J86" s="87">
        <v>121.22</v>
      </c>
      <c r="K86" s="87">
        <v>727.30000000000007</v>
      </c>
      <c r="L86" s="9">
        <v>17.760000000000105</v>
      </c>
      <c r="M86" s="8">
        <v>2.5030301321983407E-2</v>
      </c>
    </row>
    <row r="87" spans="1:13" ht="16" thickBot="1" x14ac:dyDescent="0.4">
      <c r="A87" s="78">
        <v>84</v>
      </c>
      <c r="B87" s="538" t="s">
        <v>127</v>
      </c>
      <c r="C87" s="84" t="s">
        <v>146</v>
      </c>
      <c r="D87" s="85" t="s">
        <v>121</v>
      </c>
      <c r="E87" s="86">
        <v>258.69</v>
      </c>
      <c r="F87" s="87">
        <v>51.75</v>
      </c>
      <c r="G87" s="89">
        <v>310.44</v>
      </c>
      <c r="H87" s="88"/>
      <c r="I87" s="10">
        <v>265.16000000000003</v>
      </c>
      <c r="J87" s="87">
        <v>53.03</v>
      </c>
      <c r="K87" s="87">
        <v>318.19000000000005</v>
      </c>
      <c r="L87" s="9">
        <v>7.7500000000000568</v>
      </c>
      <c r="M87" s="8">
        <v>2.4964566421853036E-2</v>
      </c>
    </row>
    <row r="88" spans="1:13" ht="16" thickBot="1" x14ac:dyDescent="0.4">
      <c r="A88" s="78">
        <v>85</v>
      </c>
      <c r="B88" s="538"/>
      <c r="C88" s="84" t="s">
        <v>151</v>
      </c>
      <c r="D88" s="85" t="s">
        <v>121</v>
      </c>
      <c r="E88" s="86">
        <v>258.69</v>
      </c>
      <c r="F88" s="87">
        <v>51.75</v>
      </c>
      <c r="G88" s="89">
        <v>310.44</v>
      </c>
      <c r="H88" s="88"/>
      <c r="I88" s="10">
        <v>265.16000000000003</v>
      </c>
      <c r="J88" s="87">
        <v>53.03</v>
      </c>
      <c r="K88" s="87">
        <v>318.19000000000005</v>
      </c>
      <c r="L88" s="9">
        <v>7.7500000000000568</v>
      </c>
      <c r="M88" s="8">
        <v>2.4964566421853036E-2</v>
      </c>
    </row>
    <row r="89" spans="1:13" ht="16" thickBot="1" x14ac:dyDescent="0.4">
      <c r="A89" s="78">
        <v>86</v>
      </c>
      <c r="B89" s="538"/>
      <c r="C89" s="84" t="s">
        <v>148</v>
      </c>
      <c r="D89" s="85" t="s">
        <v>121</v>
      </c>
      <c r="E89" s="86">
        <v>258.69</v>
      </c>
      <c r="F89" s="87">
        <v>51.75</v>
      </c>
      <c r="G89" s="89">
        <v>310.44</v>
      </c>
      <c r="H89" s="88"/>
      <c r="I89" s="10">
        <v>265.16000000000003</v>
      </c>
      <c r="J89" s="87">
        <v>53.03</v>
      </c>
      <c r="K89" s="87">
        <v>318.19000000000005</v>
      </c>
      <c r="L89" s="9">
        <v>7.7500000000000568</v>
      </c>
      <c r="M89" s="8">
        <v>2.4964566421853036E-2</v>
      </c>
    </row>
    <row r="90" spans="1:13" ht="16" thickBot="1" x14ac:dyDescent="0.4">
      <c r="A90" s="78">
        <v>87</v>
      </c>
      <c r="B90" s="538"/>
      <c r="C90" s="84" t="s">
        <v>149</v>
      </c>
      <c r="D90" s="85" t="s">
        <v>121</v>
      </c>
      <c r="E90" s="86">
        <v>480.42</v>
      </c>
      <c r="F90" s="87">
        <v>96.09</v>
      </c>
      <c r="G90" s="89">
        <v>576.51</v>
      </c>
      <c r="H90" s="88"/>
      <c r="I90" s="10">
        <v>492.44</v>
      </c>
      <c r="J90" s="87">
        <v>98.49</v>
      </c>
      <c r="K90" s="87">
        <v>590.92999999999995</v>
      </c>
      <c r="L90" s="9">
        <v>14.419999999999959</v>
      </c>
      <c r="M90" s="8">
        <v>2.5012575670846922E-2</v>
      </c>
    </row>
    <row r="91" spans="1:13" ht="16" thickBot="1" x14ac:dyDescent="0.4">
      <c r="A91" s="78">
        <v>88</v>
      </c>
      <c r="B91" s="538"/>
      <c r="C91" s="84" t="s">
        <v>150</v>
      </c>
      <c r="D91" s="85" t="s">
        <v>121</v>
      </c>
      <c r="E91" s="86">
        <v>776.06</v>
      </c>
      <c r="F91" s="87">
        <v>155.21</v>
      </c>
      <c r="G91" s="89">
        <v>931.27</v>
      </c>
      <c r="H91" s="88"/>
      <c r="I91" s="10">
        <v>795.48</v>
      </c>
      <c r="J91" s="87">
        <v>159.1</v>
      </c>
      <c r="K91" s="87">
        <v>954.58</v>
      </c>
      <c r="L91" s="9">
        <v>23.310000000000059</v>
      </c>
      <c r="M91" s="8">
        <v>2.503033491898167E-2</v>
      </c>
    </row>
    <row r="92" spans="1:13" ht="16" thickBot="1" x14ac:dyDescent="0.4">
      <c r="A92" s="78">
        <v>89</v>
      </c>
      <c r="B92" s="538" t="s">
        <v>128</v>
      </c>
      <c r="C92" s="84" t="s">
        <v>146</v>
      </c>
      <c r="D92" s="85" t="s">
        <v>121</v>
      </c>
      <c r="E92" s="539" t="s">
        <v>129</v>
      </c>
      <c r="F92" s="539"/>
      <c r="G92" s="539"/>
      <c r="H92" s="539"/>
      <c r="I92" s="539"/>
      <c r="J92" s="539"/>
      <c r="K92" s="540"/>
      <c r="L92" s="9"/>
      <c r="M92" s="8"/>
    </row>
    <row r="93" spans="1:13" ht="16" thickBot="1" x14ac:dyDescent="0.4">
      <c r="A93" s="78">
        <v>90</v>
      </c>
      <c r="B93" s="538"/>
      <c r="C93" s="84" t="s">
        <v>147</v>
      </c>
      <c r="D93" s="85" t="s">
        <v>121</v>
      </c>
      <c r="E93" s="539" t="s">
        <v>129</v>
      </c>
      <c r="F93" s="539"/>
      <c r="G93" s="539"/>
      <c r="H93" s="539"/>
      <c r="I93" s="539"/>
      <c r="J93" s="539"/>
      <c r="K93" s="540"/>
      <c r="L93" s="9"/>
      <c r="M93" s="8"/>
    </row>
    <row r="94" spans="1:13" ht="16" thickBot="1" x14ac:dyDescent="0.4">
      <c r="A94" s="78">
        <v>91</v>
      </c>
      <c r="B94" s="538"/>
      <c r="C94" s="84" t="s">
        <v>148</v>
      </c>
      <c r="D94" s="85" t="s">
        <v>121</v>
      </c>
      <c r="E94" s="539" t="s">
        <v>129</v>
      </c>
      <c r="F94" s="539"/>
      <c r="G94" s="539"/>
      <c r="H94" s="539"/>
      <c r="I94" s="539"/>
      <c r="J94" s="539"/>
      <c r="K94" s="540"/>
      <c r="L94" s="9"/>
      <c r="M94" s="8"/>
    </row>
    <row r="95" spans="1:13" ht="16" thickBot="1" x14ac:dyDescent="0.4">
      <c r="A95" s="78">
        <v>92</v>
      </c>
      <c r="B95" s="538"/>
      <c r="C95" s="84" t="s">
        <v>149</v>
      </c>
      <c r="D95" s="85" t="s">
        <v>121</v>
      </c>
      <c r="E95" s="539" t="s">
        <v>129</v>
      </c>
      <c r="F95" s="539"/>
      <c r="G95" s="539"/>
      <c r="H95" s="539"/>
      <c r="I95" s="539"/>
      <c r="J95" s="539"/>
      <c r="K95" s="540"/>
      <c r="L95" s="9"/>
      <c r="M95" s="8"/>
    </row>
    <row r="96" spans="1:13" ht="16" thickBot="1" x14ac:dyDescent="0.4">
      <c r="A96" s="78">
        <v>93</v>
      </c>
      <c r="B96" s="538"/>
      <c r="C96" s="84" t="s">
        <v>150</v>
      </c>
      <c r="D96" s="85" t="s">
        <v>121</v>
      </c>
      <c r="E96" s="539" t="s">
        <v>129</v>
      </c>
      <c r="F96" s="539"/>
      <c r="G96" s="539"/>
      <c r="H96" s="539"/>
      <c r="I96" s="539"/>
      <c r="J96" s="539"/>
      <c r="K96" s="540"/>
      <c r="L96" s="9"/>
      <c r="M96" s="8"/>
    </row>
    <row r="97" spans="1:13" ht="18.5" thickBot="1" x14ac:dyDescent="0.4">
      <c r="A97" s="78"/>
      <c r="B97" s="254"/>
      <c r="C97" s="247" t="s">
        <v>152</v>
      </c>
      <c r="D97" s="85"/>
      <c r="E97" s="86"/>
      <c r="F97" s="89"/>
      <c r="G97" s="89"/>
      <c r="H97" s="88"/>
      <c r="I97" s="86"/>
      <c r="J97" s="89"/>
      <c r="K97" s="89"/>
      <c r="L97" s="9"/>
      <c r="M97" s="8"/>
    </row>
    <row r="98" spans="1:13" ht="16" thickBot="1" x14ac:dyDescent="0.4">
      <c r="A98" s="78">
        <v>94</v>
      </c>
      <c r="B98" s="538" t="s">
        <v>119</v>
      </c>
      <c r="C98" s="84" t="s">
        <v>138</v>
      </c>
      <c r="D98" s="85" t="s">
        <v>121</v>
      </c>
      <c r="E98" s="86">
        <v>221.73</v>
      </c>
      <c r="F98" s="87">
        <v>44.35</v>
      </c>
      <c r="G98" s="89">
        <v>266.08</v>
      </c>
      <c r="H98" s="88"/>
      <c r="I98" s="10">
        <v>227.28</v>
      </c>
      <c r="J98" s="87">
        <v>45.46</v>
      </c>
      <c r="K98" s="87">
        <v>272.74</v>
      </c>
      <c r="L98" s="9">
        <v>6.660000000000025</v>
      </c>
      <c r="M98" s="8">
        <v>2.5030066145520238E-2</v>
      </c>
    </row>
    <row r="99" spans="1:13" ht="16" thickBot="1" x14ac:dyDescent="0.4">
      <c r="A99" s="78">
        <v>95</v>
      </c>
      <c r="B99" s="538"/>
      <c r="C99" s="84" t="s">
        <v>139</v>
      </c>
      <c r="D99" s="85" t="s">
        <v>121</v>
      </c>
      <c r="E99" s="86">
        <v>258.69</v>
      </c>
      <c r="F99" s="87">
        <v>51.74</v>
      </c>
      <c r="G99" s="89">
        <v>310.43</v>
      </c>
      <c r="H99" s="88"/>
      <c r="I99" s="10">
        <v>265.16000000000003</v>
      </c>
      <c r="J99" s="87">
        <v>53.03</v>
      </c>
      <c r="K99" s="87">
        <v>318.19000000000005</v>
      </c>
      <c r="L99" s="9">
        <v>7.7600000000000477</v>
      </c>
      <c r="M99" s="8">
        <v>2.4997583996392254E-2</v>
      </c>
    </row>
    <row r="100" spans="1:13" ht="16" thickBot="1" x14ac:dyDescent="0.4">
      <c r="A100" s="78">
        <v>96</v>
      </c>
      <c r="B100" s="538"/>
      <c r="C100" s="84" t="s">
        <v>140</v>
      </c>
      <c r="D100" s="85" t="s">
        <v>121</v>
      </c>
      <c r="E100" s="86">
        <v>221.73</v>
      </c>
      <c r="F100" s="87">
        <v>44.35</v>
      </c>
      <c r="G100" s="89">
        <v>266.08</v>
      </c>
      <c r="H100" s="88"/>
      <c r="I100" s="10">
        <v>227.28</v>
      </c>
      <c r="J100" s="87">
        <v>45.46</v>
      </c>
      <c r="K100" s="87">
        <v>272.74</v>
      </c>
      <c r="L100" s="9">
        <v>6.660000000000025</v>
      </c>
      <c r="M100" s="8">
        <v>2.5030066145520238E-2</v>
      </c>
    </row>
    <row r="101" spans="1:13" ht="16" thickBot="1" x14ac:dyDescent="0.4">
      <c r="A101" s="78">
        <v>97</v>
      </c>
      <c r="B101" s="538"/>
      <c r="C101" s="84" t="s">
        <v>141</v>
      </c>
      <c r="D101" s="85" t="s">
        <v>121</v>
      </c>
      <c r="E101" s="86">
        <v>295.64</v>
      </c>
      <c r="F101" s="87">
        <v>59.13</v>
      </c>
      <c r="G101" s="89">
        <v>354.77</v>
      </c>
      <c r="H101" s="88"/>
      <c r="I101" s="10">
        <v>303.04000000000002</v>
      </c>
      <c r="J101" s="87">
        <v>60.61</v>
      </c>
      <c r="K101" s="87">
        <v>363.65000000000003</v>
      </c>
      <c r="L101" s="9">
        <v>8.8800000000000523</v>
      </c>
      <c r="M101" s="8">
        <v>2.5030301321983407E-2</v>
      </c>
    </row>
    <row r="102" spans="1:13" ht="16" thickBot="1" x14ac:dyDescent="0.4">
      <c r="A102" s="78">
        <v>98</v>
      </c>
      <c r="B102" s="538" t="s">
        <v>126</v>
      </c>
      <c r="C102" s="84" t="s">
        <v>138</v>
      </c>
      <c r="D102" s="85" t="s">
        <v>121</v>
      </c>
      <c r="E102" s="86">
        <v>591.28</v>
      </c>
      <c r="F102" s="87">
        <v>118.26</v>
      </c>
      <c r="G102" s="89">
        <v>709.54</v>
      </c>
      <c r="H102" s="88"/>
      <c r="I102" s="10">
        <v>606.08000000000004</v>
      </c>
      <c r="J102" s="87">
        <v>121.22</v>
      </c>
      <c r="K102" s="87">
        <v>727.30000000000007</v>
      </c>
      <c r="L102" s="9">
        <v>17.760000000000105</v>
      </c>
      <c r="M102" s="8">
        <v>2.5030301321983407E-2</v>
      </c>
    </row>
    <row r="103" spans="1:13" ht="16" thickBot="1" x14ac:dyDescent="0.4">
      <c r="A103" s="78">
        <v>99</v>
      </c>
      <c r="B103" s="538"/>
      <c r="C103" s="84" t="s">
        <v>139</v>
      </c>
      <c r="D103" s="85" t="s">
        <v>121</v>
      </c>
      <c r="E103" s="86">
        <v>702.15</v>
      </c>
      <c r="F103" s="87">
        <v>140.43</v>
      </c>
      <c r="G103" s="89">
        <v>842.57999999999993</v>
      </c>
      <c r="H103" s="88"/>
      <c r="I103" s="10">
        <v>719.72</v>
      </c>
      <c r="J103" s="87">
        <v>143.94</v>
      </c>
      <c r="K103" s="87">
        <v>863.66000000000008</v>
      </c>
      <c r="L103" s="9">
        <v>21.080000000000155</v>
      </c>
      <c r="M103" s="8">
        <v>2.5018395879323217E-2</v>
      </c>
    </row>
    <row r="104" spans="1:13" ht="16" thickBot="1" x14ac:dyDescent="0.4">
      <c r="A104" s="78">
        <v>100</v>
      </c>
      <c r="B104" s="538"/>
      <c r="C104" s="84" t="s">
        <v>140</v>
      </c>
      <c r="D104" s="85" t="s">
        <v>121</v>
      </c>
      <c r="E104" s="86">
        <v>665.18999999999994</v>
      </c>
      <c r="F104" s="87">
        <v>133.04</v>
      </c>
      <c r="G104" s="89">
        <v>798.2299999999999</v>
      </c>
      <c r="H104" s="88"/>
      <c r="I104" s="10">
        <v>681.84</v>
      </c>
      <c r="J104" s="87">
        <v>136.37</v>
      </c>
      <c r="K104" s="87">
        <v>818.21</v>
      </c>
      <c r="L104" s="9">
        <v>19.980000000000132</v>
      </c>
      <c r="M104" s="8">
        <v>2.5030379715119871E-2</v>
      </c>
    </row>
    <row r="105" spans="1:13" ht="16" thickBot="1" x14ac:dyDescent="0.4">
      <c r="A105" s="78">
        <v>101</v>
      </c>
      <c r="B105" s="538"/>
      <c r="C105" s="84" t="s">
        <v>141</v>
      </c>
      <c r="D105" s="85" t="s">
        <v>121</v>
      </c>
      <c r="E105" s="86">
        <v>739.1</v>
      </c>
      <c r="F105" s="87">
        <v>147.82</v>
      </c>
      <c r="G105" s="89">
        <v>886.92000000000007</v>
      </c>
      <c r="H105" s="88"/>
      <c r="I105" s="10">
        <v>757.6</v>
      </c>
      <c r="J105" s="87">
        <v>151.52000000000001</v>
      </c>
      <c r="K105" s="87">
        <v>909.12</v>
      </c>
      <c r="L105" s="9">
        <v>22.199999999999932</v>
      </c>
      <c r="M105" s="8">
        <v>2.5030442429982331E-2</v>
      </c>
    </row>
    <row r="106" spans="1:13" ht="16" thickBot="1" x14ac:dyDescent="0.4">
      <c r="A106" s="78">
        <v>102</v>
      </c>
      <c r="B106" s="538" t="s">
        <v>128</v>
      </c>
      <c r="C106" s="84" t="s">
        <v>138</v>
      </c>
      <c r="D106" s="85" t="s">
        <v>121</v>
      </c>
      <c r="E106" s="539" t="s">
        <v>129</v>
      </c>
      <c r="F106" s="539"/>
      <c r="G106" s="539"/>
      <c r="H106" s="539"/>
      <c r="I106" s="539"/>
      <c r="J106" s="539"/>
      <c r="K106" s="540"/>
      <c r="L106" s="9"/>
      <c r="M106" s="8"/>
    </row>
    <row r="107" spans="1:13" ht="16" thickBot="1" x14ac:dyDescent="0.4">
      <c r="A107" s="78">
        <v>103</v>
      </c>
      <c r="B107" s="538"/>
      <c r="C107" s="84" t="s">
        <v>139</v>
      </c>
      <c r="D107" s="85" t="s">
        <v>121</v>
      </c>
      <c r="E107" s="539" t="s">
        <v>129</v>
      </c>
      <c r="F107" s="539"/>
      <c r="G107" s="539"/>
      <c r="H107" s="539"/>
      <c r="I107" s="539"/>
      <c r="J107" s="539"/>
      <c r="K107" s="540"/>
      <c r="L107" s="9"/>
      <c r="M107" s="8"/>
    </row>
    <row r="108" spans="1:13" ht="16" thickBot="1" x14ac:dyDescent="0.4">
      <c r="A108" s="78">
        <v>104</v>
      </c>
      <c r="B108" s="538"/>
      <c r="C108" s="84" t="s">
        <v>140</v>
      </c>
      <c r="D108" s="85" t="s">
        <v>121</v>
      </c>
      <c r="E108" s="539" t="s">
        <v>129</v>
      </c>
      <c r="F108" s="539"/>
      <c r="G108" s="539"/>
      <c r="H108" s="539"/>
      <c r="I108" s="539"/>
      <c r="J108" s="539"/>
      <c r="K108" s="540"/>
      <c r="L108" s="9"/>
      <c r="M108" s="8"/>
    </row>
    <row r="109" spans="1:13" ht="16" thickBot="1" x14ac:dyDescent="0.4">
      <c r="A109" s="78">
        <v>105</v>
      </c>
      <c r="B109" s="538"/>
      <c r="C109" s="84" t="s">
        <v>141</v>
      </c>
      <c r="D109" s="85" t="s">
        <v>121</v>
      </c>
      <c r="E109" s="539" t="s">
        <v>129</v>
      </c>
      <c r="F109" s="539"/>
      <c r="G109" s="539"/>
      <c r="H109" s="539"/>
      <c r="I109" s="539"/>
      <c r="J109" s="539"/>
      <c r="K109" s="540"/>
      <c r="L109" s="9"/>
      <c r="M109" s="8"/>
    </row>
    <row r="110" spans="1:13" ht="16" thickBot="1" x14ac:dyDescent="0.4">
      <c r="A110" s="78">
        <v>106</v>
      </c>
      <c r="B110" s="538" t="s">
        <v>119</v>
      </c>
      <c r="C110" s="84" t="s">
        <v>148</v>
      </c>
      <c r="D110" s="85" t="s">
        <v>121</v>
      </c>
      <c r="E110" s="86">
        <v>184.78</v>
      </c>
      <c r="F110" s="87">
        <v>36.96</v>
      </c>
      <c r="G110" s="89">
        <v>221.74</v>
      </c>
      <c r="H110" s="88"/>
      <c r="I110" s="10">
        <v>189.4</v>
      </c>
      <c r="J110" s="87">
        <v>37.880000000000003</v>
      </c>
      <c r="K110" s="87">
        <v>227.28</v>
      </c>
      <c r="L110" s="9">
        <v>5.539999999999992</v>
      </c>
      <c r="M110" s="8">
        <v>2.4984215748173499E-2</v>
      </c>
    </row>
    <row r="111" spans="1:13" ht="16" thickBot="1" x14ac:dyDescent="0.4">
      <c r="A111" s="78">
        <v>107</v>
      </c>
      <c r="B111" s="538"/>
      <c r="C111" s="84" t="s">
        <v>151</v>
      </c>
      <c r="D111" s="85" t="s">
        <v>121</v>
      </c>
      <c r="E111" s="86">
        <v>184.78</v>
      </c>
      <c r="F111" s="87">
        <v>36.96</v>
      </c>
      <c r="G111" s="89">
        <v>221.74</v>
      </c>
      <c r="H111" s="88"/>
      <c r="I111" s="10">
        <v>189.4</v>
      </c>
      <c r="J111" s="87">
        <v>37.880000000000003</v>
      </c>
      <c r="K111" s="87">
        <v>227.28</v>
      </c>
      <c r="L111" s="9">
        <v>5.539999999999992</v>
      </c>
      <c r="M111" s="8">
        <v>2.4984215748173499E-2</v>
      </c>
    </row>
    <row r="112" spans="1:13" ht="16" thickBot="1" x14ac:dyDescent="0.4">
      <c r="A112" s="78">
        <v>108</v>
      </c>
      <c r="B112" s="538"/>
      <c r="C112" s="84" t="s">
        <v>153</v>
      </c>
      <c r="D112" s="85" t="s">
        <v>121</v>
      </c>
      <c r="E112" s="86">
        <v>184.78</v>
      </c>
      <c r="F112" s="87">
        <v>36.96</v>
      </c>
      <c r="G112" s="89">
        <v>221.74</v>
      </c>
      <c r="H112" s="88"/>
      <c r="I112" s="10">
        <v>189.4</v>
      </c>
      <c r="J112" s="87">
        <v>37.880000000000003</v>
      </c>
      <c r="K112" s="87">
        <v>227.28</v>
      </c>
      <c r="L112" s="9">
        <v>5.539999999999992</v>
      </c>
      <c r="M112" s="8">
        <v>2.4984215748173499E-2</v>
      </c>
    </row>
    <row r="113" spans="1:13" ht="16" thickBot="1" x14ac:dyDescent="0.4">
      <c r="A113" s="78">
        <v>109</v>
      </c>
      <c r="B113" s="538"/>
      <c r="C113" s="84" t="s">
        <v>154</v>
      </c>
      <c r="D113" s="85" t="s">
        <v>121</v>
      </c>
      <c r="E113" s="86">
        <v>184.78</v>
      </c>
      <c r="F113" s="87">
        <v>36.96</v>
      </c>
      <c r="G113" s="89">
        <v>221.74</v>
      </c>
      <c r="H113" s="88"/>
      <c r="I113" s="10">
        <v>189.4</v>
      </c>
      <c r="J113" s="87">
        <v>37.880000000000003</v>
      </c>
      <c r="K113" s="87">
        <v>227.28</v>
      </c>
      <c r="L113" s="9">
        <v>5.539999999999992</v>
      </c>
      <c r="M113" s="8">
        <v>2.4984215748173499E-2</v>
      </c>
    </row>
    <row r="114" spans="1:13" ht="16" thickBot="1" x14ac:dyDescent="0.4">
      <c r="A114" s="78">
        <v>110</v>
      </c>
      <c r="B114" s="538" t="s">
        <v>126</v>
      </c>
      <c r="C114" s="84" t="s">
        <v>148</v>
      </c>
      <c r="D114" s="85" t="s">
        <v>121</v>
      </c>
      <c r="E114" s="86">
        <v>184.78</v>
      </c>
      <c r="F114" s="87">
        <v>36.96</v>
      </c>
      <c r="G114" s="89">
        <v>221.74</v>
      </c>
      <c r="H114" s="88"/>
      <c r="I114" s="10">
        <v>189.4</v>
      </c>
      <c r="J114" s="87">
        <v>37.880000000000003</v>
      </c>
      <c r="K114" s="87">
        <v>227.28</v>
      </c>
      <c r="L114" s="9">
        <v>5.539999999999992</v>
      </c>
      <c r="M114" s="8">
        <v>2.4984215748173499E-2</v>
      </c>
    </row>
    <row r="115" spans="1:13" ht="16" thickBot="1" x14ac:dyDescent="0.4">
      <c r="A115" s="78">
        <v>111</v>
      </c>
      <c r="B115" s="538"/>
      <c r="C115" s="84" t="s">
        <v>151</v>
      </c>
      <c r="D115" s="85" t="s">
        <v>121</v>
      </c>
      <c r="E115" s="86">
        <v>184.78</v>
      </c>
      <c r="F115" s="87">
        <v>36.96</v>
      </c>
      <c r="G115" s="89">
        <v>221.74</v>
      </c>
      <c r="H115" s="88"/>
      <c r="I115" s="10">
        <v>189.4</v>
      </c>
      <c r="J115" s="87">
        <v>37.880000000000003</v>
      </c>
      <c r="K115" s="87">
        <v>227.28</v>
      </c>
      <c r="L115" s="9">
        <v>5.539999999999992</v>
      </c>
      <c r="M115" s="8">
        <v>2.4984215748173499E-2</v>
      </c>
    </row>
    <row r="116" spans="1:13" ht="16" thickBot="1" x14ac:dyDescent="0.4">
      <c r="A116" s="78">
        <v>112</v>
      </c>
      <c r="B116" s="538"/>
      <c r="C116" s="84" t="s">
        <v>153</v>
      </c>
      <c r="D116" s="85" t="s">
        <v>121</v>
      </c>
      <c r="E116" s="86">
        <v>184.78</v>
      </c>
      <c r="F116" s="87">
        <v>36.96</v>
      </c>
      <c r="G116" s="89">
        <v>221.74</v>
      </c>
      <c r="H116" s="88"/>
      <c r="I116" s="10">
        <v>189.4</v>
      </c>
      <c r="J116" s="87">
        <v>37.880000000000003</v>
      </c>
      <c r="K116" s="87">
        <v>227.28</v>
      </c>
      <c r="L116" s="9">
        <v>5.539999999999992</v>
      </c>
      <c r="M116" s="8">
        <v>2.4984215748173499E-2</v>
      </c>
    </row>
    <row r="117" spans="1:13" ht="16" thickBot="1" x14ac:dyDescent="0.4">
      <c r="A117" s="78">
        <v>113</v>
      </c>
      <c r="B117" s="538"/>
      <c r="C117" s="84" t="s">
        <v>154</v>
      </c>
      <c r="D117" s="85" t="s">
        <v>121</v>
      </c>
      <c r="E117" s="86">
        <v>184.78</v>
      </c>
      <c r="F117" s="87">
        <v>36.96</v>
      </c>
      <c r="G117" s="89">
        <v>221.74</v>
      </c>
      <c r="H117" s="88"/>
      <c r="I117" s="10">
        <v>189.4</v>
      </c>
      <c r="J117" s="87">
        <v>37.880000000000003</v>
      </c>
      <c r="K117" s="87">
        <v>227.28</v>
      </c>
      <c r="L117" s="9">
        <v>5.539999999999992</v>
      </c>
      <c r="M117" s="8">
        <v>2.4984215748173499E-2</v>
      </c>
    </row>
    <row r="118" spans="1:13" ht="16" thickBot="1" x14ac:dyDescent="0.4">
      <c r="A118" s="78">
        <v>114</v>
      </c>
      <c r="B118" s="538" t="s">
        <v>128</v>
      </c>
      <c r="C118" s="84" t="s">
        <v>148</v>
      </c>
      <c r="D118" s="85" t="s">
        <v>121</v>
      </c>
      <c r="E118" s="539" t="s">
        <v>129</v>
      </c>
      <c r="F118" s="539"/>
      <c r="G118" s="539"/>
      <c r="H118" s="539"/>
      <c r="I118" s="539"/>
      <c r="J118" s="539"/>
      <c r="K118" s="540"/>
      <c r="L118" s="9"/>
      <c r="M118" s="8"/>
    </row>
    <row r="119" spans="1:13" ht="16" thickBot="1" x14ac:dyDescent="0.4">
      <c r="A119" s="78">
        <v>115</v>
      </c>
      <c r="B119" s="538"/>
      <c r="C119" s="84" t="s">
        <v>151</v>
      </c>
      <c r="D119" s="85" t="s">
        <v>121</v>
      </c>
      <c r="E119" s="539" t="s">
        <v>129</v>
      </c>
      <c r="F119" s="539"/>
      <c r="G119" s="539"/>
      <c r="H119" s="539"/>
      <c r="I119" s="539"/>
      <c r="J119" s="539"/>
      <c r="K119" s="540"/>
      <c r="L119" s="9"/>
      <c r="M119" s="8"/>
    </row>
    <row r="120" spans="1:13" ht="16" thickBot="1" x14ac:dyDescent="0.4">
      <c r="A120" s="78">
        <v>116</v>
      </c>
      <c r="B120" s="538"/>
      <c r="C120" s="84" t="s">
        <v>153</v>
      </c>
      <c r="D120" s="85" t="s">
        <v>121</v>
      </c>
      <c r="E120" s="539" t="s">
        <v>129</v>
      </c>
      <c r="F120" s="539"/>
      <c r="G120" s="539"/>
      <c r="H120" s="539"/>
      <c r="I120" s="539"/>
      <c r="J120" s="539"/>
      <c r="K120" s="540"/>
      <c r="L120" s="9"/>
      <c r="M120" s="8"/>
    </row>
    <row r="121" spans="1:13" ht="16" thickBot="1" x14ac:dyDescent="0.4">
      <c r="A121" s="78">
        <v>117</v>
      </c>
      <c r="B121" s="538"/>
      <c r="C121" s="84" t="s">
        <v>154</v>
      </c>
      <c r="D121" s="85" t="s">
        <v>121</v>
      </c>
      <c r="E121" s="539" t="s">
        <v>129</v>
      </c>
      <c r="F121" s="539"/>
      <c r="G121" s="539"/>
      <c r="H121" s="539"/>
      <c r="I121" s="539"/>
      <c r="J121" s="539"/>
      <c r="K121" s="540"/>
      <c r="L121" s="9"/>
      <c r="M121" s="8"/>
    </row>
    <row r="122" spans="1:13" ht="16" thickBot="1" x14ac:dyDescent="0.4">
      <c r="A122" s="78">
        <v>118</v>
      </c>
      <c r="B122" s="538" t="s">
        <v>119</v>
      </c>
      <c r="C122" s="84" t="s">
        <v>149</v>
      </c>
      <c r="D122" s="85" t="s">
        <v>121</v>
      </c>
      <c r="E122" s="86">
        <v>184.78</v>
      </c>
      <c r="F122" s="87">
        <v>36.96</v>
      </c>
      <c r="G122" s="89">
        <v>221.74</v>
      </c>
      <c r="H122" s="88"/>
      <c r="I122" s="10">
        <v>189.4</v>
      </c>
      <c r="J122" s="87">
        <v>37.880000000000003</v>
      </c>
      <c r="K122" s="87">
        <v>227.28</v>
      </c>
      <c r="L122" s="9">
        <v>5.539999999999992</v>
      </c>
      <c r="M122" s="8">
        <v>2.4984215748173499E-2</v>
      </c>
    </row>
    <row r="123" spans="1:13" ht="16" thickBot="1" x14ac:dyDescent="0.4">
      <c r="A123" s="78">
        <v>119</v>
      </c>
      <c r="B123" s="538"/>
      <c r="C123" s="84" t="s">
        <v>155</v>
      </c>
      <c r="D123" s="85" t="s">
        <v>121</v>
      </c>
      <c r="E123" s="86">
        <v>184.78</v>
      </c>
      <c r="F123" s="87">
        <v>36.96</v>
      </c>
      <c r="G123" s="89">
        <v>221.74</v>
      </c>
      <c r="H123" s="88"/>
      <c r="I123" s="10">
        <v>189.4</v>
      </c>
      <c r="J123" s="87">
        <v>37.880000000000003</v>
      </c>
      <c r="K123" s="87">
        <v>227.28</v>
      </c>
      <c r="L123" s="9">
        <v>5.539999999999992</v>
      </c>
      <c r="M123" s="8">
        <v>2.4984215748173499E-2</v>
      </c>
    </row>
    <row r="124" spans="1:13" ht="16" thickBot="1" x14ac:dyDescent="0.4">
      <c r="A124" s="78">
        <v>120</v>
      </c>
      <c r="B124" s="538"/>
      <c r="C124" s="84" t="s">
        <v>156</v>
      </c>
      <c r="D124" s="85" t="s">
        <v>121</v>
      </c>
      <c r="E124" s="86">
        <v>184.78</v>
      </c>
      <c r="F124" s="87">
        <v>36.96</v>
      </c>
      <c r="G124" s="89">
        <v>221.74</v>
      </c>
      <c r="H124" s="88"/>
      <c r="I124" s="10">
        <v>189.4</v>
      </c>
      <c r="J124" s="87">
        <v>37.880000000000003</v>
      </c>
      <c r="K124" s="87">
        <v>227.28</v>
      </c>
      <c r="L124" s="9">
        <v>5.539999999999992</v>
      </c>
      <c r="M124" s="8">
        <v>2.4984215748173499E-2</v>
      </c>
    </row>
    <row r="125" spans="1:13" ht="16" thickBot="1" x14ac:dyDescent="0.4">
      <c r="A125" s="78">
        <v>121</v>
      </c>
      <c r="B125" s="538"/>
      <c r="C125" s="84" t="s">
        <v>157</v>
      </c>
      <c r="D125" s="85" t="s">
        <v>121</v>
      </c>
      <c r="E125" s="86">
        <v>184.78</v>
      </c>
      <c r="F125" s="87">
        <v>36.96</v>
      </c>
      <c r="G125" s="89">
        <v>221.74</v>
      </c>
      <c r="H125" s="88"/>
      <c r="I125" s="10">
        <v>189.4</v>
      </c>
      <c r="J125" s="87">
        <v>37.880000000000003</v>
      </c>
      <c r="K125" s="87">
        <v>227.28</v>
      </c>
      <c r="L125" s="9">
        <v>5.539999999999992</v>
      </c>
      <c r="M125" s="8">
        <v>2.4984215748173499E-2</v>
      </c>
    </row>
    <row r="126" spans="1:13" ht="16" thickBot="1" x14ac:dyDescent="0.4">
      <c r="A126" s="78">
        <v>122</v>
      </c>
      <c r="B126" s="538" t="s">
        <v>126</v>
      </c>
      <c r="C126" s="84" t="s">
        <v>149</v>
      </c>
      <c r="D126" s="85" t="s">
        <v>121</v>
      </c>
      <c r="E126" s="86">
        <v>332.6</v>
      </c>
      <c r="F126" s="87">
        <v>66.52</v>
      </c>
      <c r="G126" s="89">
        <v>399.12</v>
      </c>
      <c r="H126" s="88"/>
      <c r="I126" s="10">
        <v>340.92</v>
      </c>
      <c r="J126" s="87">
        <v>68.180000000000007</v>
      </c>
      <c r="K126" s="87">
        <v>409.1</v>
      </c>
      <c r="L126" s="9">
        <v>9.9800000000000182</v>
      </c>
      <c r="M126" s="8">
        <v>2.5005011024253402E-2</v>
      </c>
    </row>
    <row r="127" spans="1:13" ht="16" thickBot="1" x14ac:dyDescent="0.4">
      <c r="A127" s="78">
        <v>123</v>
      </c>
      <c r="B127" s="538"/>
      <c r="C127" s="84" t="s">
        <v>155</v>
      </c>
      <c r="D127" s="85" t="s">
        <v>121</v>
      </c>
      <c r="E127" s="86">
        <v>332.6</v>
      </c>
      <c r="F127" s="87">
        <v>66.52</v>
      </c>
      <c r="G127" s="89">
        <v>399.12</v>
      </c>
      <c r="H127" s="88"/>
      <c r="I127" s="10">
        <v>340.92</v>
      </c>
      <c r="J127" s="87">
        <v>68.180000000000007</v>
      </c>
      <c r="K127" s="87">
        <v>409.1</v>
      </c>
      <c r="L127" s="9">
        <v>9.9800000000000182</v>
      </c>
      <c r="M127" s="8">
        <v>2.5005011024253402E-2</v>
      </c>
    </row>
    <row r="128" spans="1:13" ht="16" thickBot="1" x14ac:dyDescent="0.4">
      <c r="A128" s="78">
        <v>124</v>
      </c>
      <c r="B128" s="538"/>
      <c r="C128" s="84" t="s">
        <v>156</v>
      </c>
      <c r="D128" s="85" t="s">
        <v>121</v>
      </c>
      <c r="E128" s="86">
        <v>332.6</v>
      </c>
      <c r="F128" s="87">
        <v>66.52</v>
      </c>
      <c r="G128" s="89">
        <v>399.12</v>
      </c>
      <c r="H128" s="88"/>
      <c r="I128" s="10">
        <v>340.92</v>
      </c>
      <c r="J128" s="87">
        <v>68.180000000000007</v>
      </c>
      <c r="K128" s="87">
        <v>409.1</v>
      </c>
      <c r="L128" s="9">
        <v>9.9800000000000182</v>
      </c>
      <c r="M128" s="8">
        <v>2.5005011024253402E-2</v>
      </c>
    </row>
    <row r="129" spans="1:13" ht="16" thickBot="1" x14ac:dyDescent="0.4">
      <c r="A129" s="78">
        <v>125</v>
      </c>
      <c r="B129" s="538"/>
      <c r="C129" s="84" t="s">
        <v>157</v>
      </c>
      <c r="D129" s="85" t="s">
        <v>121</v>
      </c>
      <c r="E129" s="86">
        <v>332.6</v>
      </c>
      <c r="F129" s="87">
        <v>66.52</v>
      </c>
      <c r="G129" s="89">
        <v>399.12</v>
      </c>
      <c r="H129" s="88"/>
      <c r="I129" s="10">
        <v>340.92</v>
      </c>
      <c r="J129" s="87">
        <v>68.180000000000007</v>
      </c>
      <c r="K129" s="87">
        <v>409.1</v>
      </c>
      <c r="L129" s="9">
        <v>9.9800000000000182</v>
      </c>
      <c r="M129" s="8">
        <v>2.5005011024253402E-2</v>
      </c>
    </row>
    <row r="130" spans="1:13" ht="16" thickBot="1" x14ac:dyDescent="0.4">
      <c r="A130" s="78">
        <v>126</v>
      </c>
      <c r="B130" s="538" t="s">
        <v>128</v>
      </c>
      <c r="C130" s="84" t="s">
        <v>149</v>
      </c>
      <c r="D130" s="85" t="s">
        <v>121</v>
      </c>
      <c r="E130" s="539" t="s">
        <v>129</v>
      </c>
      <c r="F130" s="539"/>
      <c r="G130" s="539"/>
      <c r="H130" s="539"/>
      <c r="I130" s="539"/>
      <c r="J130" s="539"/>
      <c r="K130" s="540"/>
      <c r="L130" s="9"/>
      <c r="M130" s="8"/>
    </row>
    <row r="131" spans="1:13" ht="16" thickBot="1" x14ac:dyDescent="0.4">
      <c r="A131" s="78">
        <v>127</v>
      </c>
      <c r="B131" s="538"/>
      <c r="C131" s="84" t="s">
        <v>155</v>
      </c>
      <c r="D131" s="85" t="s">
        <v>121</v>
      </c>
      <c r="E131" s="539" t="s">
        <v>129</v>
      </c>
      <c r="F131" s="539"/>
      <c r="G131" s="539"/>
      <c r="H131" s="539"/>
      <c r="I131" s="539"/>
      <c r="J131" s="539"/>
      <c r="K131" s="540"/>
      <c r="L131" s="9"/>
      <c r="M131" s="8"/>
    </row>
    <row r="132" spans="1:13" ht="16" thickBot="1" x14ac:dyDescent="0.4">
      <c r="A132" s="78">
        <v>128</v>
      </c>
      <c r="B132" s="538"/>
      <c r="C132" s="84" t="s">
        <v>156</v>
      </c>
      <c r="D132" s="85" t="s">
        <v>121</v>
      </c>
      <c r="E132" s="539" t="s">
        <v>129</v>
      </c>
      <c r="F132" s="539"/>
      <c r="G132" s="539"/>
      <c r="H132" s="539"/>
      <c r="I132" s="539"/>
      <c r="J132" s="539"/>
      <c r="K132" s="540"/>
      <c r="L132" s="9"/>
      <c r="M132" s="8"/>
    </row>
    <row r="133" spans="1:13" ht="16" thickBot="1" x14ac:dyDescent="0.4">
      <c r="A133" s="78">
        <v>129</v>
      </c>
      <c r="B133" s="538"/>
      <c r="C133" s="84" t="s">
        <v>157</v>
      </c>
      <c r="D133" s="85" t="s">
        <v>121</v>
      </c>
      <c r="E133" s="539" t="s">
        <v>129</v>
      </c>
      <c r="F133" s="539"/>
      <c r="G133" s="539"/>
      <c r="H133" s="539"/>
      <c r="I133" s="539"/>
      <c r="J133" s="539"/>
      <c r="K133" s="540"/>
      <c r="L133" s="9"/>
      <c r="M133" s="8"/>
    </row>
    <row r="134" spans="1:13" ht="16" thickBot="1" x14ac:dyDescent="0.4">
      <c r="A134" s="78">
        <v>130</v>
      </c>
      <c r="B134" s="538" t="s">
        <v>119</v>
      </c>
      <c r="C134" s="84" t="s">
        <v>150</v>
      </c>
      <c r="D134" s="85" t="s">
        <v>121</v>
      </c>
      <c r="E134" s="86">
        <v>221.73</v>
      </c>
      <c r="F134" s="87">
        <v>44.35</v>
      </c>
      <c r="G134" s="89">
        <v>266.08</v>
      </c>
      <c r="H134" s="88"/>
      <c r="I134" s="10">
        <v>227.28</v>
      </c>
      <c r="J134" s="87">
        <v>45.46</v>
      </c>
      <c r="K134" s="87">
        <v>272.74</v>
      </c>
      <c r="L134" s="9">
        <v>6.660000000000025</v>
      </c>
      <c r="M134" s="8">
        <v>2.5030066145520238E-2</v>
      </c>
    </row>
    <row r="135" spans="1:13" ht="16" thickBot="1" x14ac:dyDescent="0.4">
      <c r="A135" s="78">
        <v>131</v>
      </c>
      <c r="B135" s="538"/>
      <c r="C135" s="84" t="s">
        <v>158</v>
      </c>
      <c r="D135" s="85" t="s">
        <v>121</v>
      </c>
      <c r="E135" s="86">
        <v>221.73</v>
      </c>
      <c r="F135" s="87">
        <v>44.35</v>
      </c>
      <c r="G135" s="89">
        <v>266.08</v>
      </c>
      <c r="H135" s="88"/>
      <c r="I135" s="10">
        <v>227.28</v>
      </c>
      <c r="J135" s="87">
        <v>45.46</v>
      </c>
      <c r="K135" s="87">
        <v>272.74</v>
      </c>
      <c r="L135" s="9">
        <v>6.660000000000025</v>
      </c>
      <c r="M135" s="8">
        <v>2.5030066145520238E-2</v>
      </c>
    </row>
    <row r="136" spans="1:13" ht="16" thickBot="1" x14ac:dyDescent="0.4">
      <c r="A136" s="78">
        <v>132</v>
      </c>
      <c r="B136" s="538" t="s">
        <v>126</v>
      </c>
      <c r="C136" s="84" t="s">
        <v>150</v>
      </c>
      <c r="D136" s="85" t="s">
        <v>121</v>
      </c>
      <c r="E136" s="86">
        <v>665.18999999999994</v>
      </c>
      <c r="F136" s="87">
        <v>133.04999999999998</v>
      </c>
      <c r="G136" s="89">
        <v>798.2399999999999</v>
      </c>
      <c r="H136" s="88"/>
      <c r="I136" s="10">
        <v>681.84</v>
      </c>
      <c r="J136" s="87">
        <v>136.37</v>
      </c>
      <c r="K136" s="87">
        <v>818.21</v>
      </c>
      <c r="L136" s="9">
        <v>19.970000000000141</v>
      </c>
      <c r="M136" s="8">
        <v>2.5017538584886929E-2</v>
      </c>
    </row>
    <row r="137" spans="1:13" ht="16" thickBot="1" x14ac:dyDescent="0.4">
      <c r="A137" s="78">
        <v>133</v>
      </c>
      <c r="B137" s="538"/>
      <c r="C137" s="84" t="s">
        <v>158</v>
      </c>
      <c r="D137" s="85" t="s">
        <v>121</v>
      </c>
      <c r="E137" s="86">
        <v>665.18999999999994</v>
      </c>
      <c r="F137" s="87">
        <v>133.04999999999998</v>
      </c>
      <c r="G137" s="89">
        <v>798.2399999999999</v>
      </c>
      <c r="H137" s="88"/>
      <c r="I137" s="10">
        <v>681.84</v>
      </c>
      <c r="J137" s="87">
        <v>136.37</v>
      </c>
      <c r="K137" s="87">
        <v>818.21</v>
      </c>
      <c r="L137" s="9">
        <v>19.970000000000141</v>
      </c>
      <c r="M137" s="8">
        <v>2.5017538584886929E-2</v>
      </c>
    </row>
    <row r="138" spans="1:13" ht="16" thickBot="1" x14ac:dyDescent="0.4">
      <c r="A138" s="78">
        <v>134</v>
      </c>
      <c r="B138" s="538" t="s">
        <v>128</v>
      </c>
      <c r="C138" s="84" t="s">
        <v>150</v>
      </c>
      <c r="D138" s="85" t="s">
        <v>121</v>
      </c>
      <c r="E138" s="539" t="s">
        <v>129</v>
      </c>
      <c r="F138" s="539"/>
      <c r="G138" s="539"/>
      <c r="H138" s="539"/>
      <c r="I138" s="539"/>
      <c r="J138" s="539"/>
      <c r="K138" s="540"/>
      <c r="L138" s="9"/>
      <c r="M138" s="8"/>
    </row>
    <row r="139" spans="1:13" ht="16" thickBot="1" x14ac:dyDescent="0.4">
      <c r="A139" s="78">
        <v>135</v>
      </c>
      <c r="B139" s="538"/>
      <c r="C139" s="84" t="s">
        <v>158</v>
      </c>
      <c r="D139" s="85" t="s">
        <v>121</v>
      </c>
      <c r="E139" s="539" t="s">
        <v>129</v>
      </c>
      <c r="F139" s="539"/>
      <c r="G139" s="539"/>
      <c r="H139" s="539"/>
      <c r="I139" s="539"/>
      <c r="J139" s="539"/>
      <c r="K139" s="540"/>
      <c r="L139" s="9"/>
      <c r="M139" s="8"/>
    </row>
    <row r="140" spans="1:13" x14ac:dyDescent="0.35">
      <c r="E140" s="95"/>
      <c r="I140" s="95"/>
      <c r="L140" s="97"/>
    </row>
    <row r="141" spans="1:13" ht="30" customHeight="1" x14ac:dyDescent="0.35">
      <c r="B141" s="541" t="s">
        <v>159</v>
      </c>
      <c r="C141" s="542"/>
      <c r="D141" s="542"/>
      <c r="E141" s="80"/>
      <c r="F141" s="80"/>
      <c r="G141" s="80"/>
      <c r="I141" s="80"/>
      <c r="J141" s="80"/>
      <c r="K141" s="80"/>
      <c r="L141" s="97"/>
    </row>
  </sheetData>
  <mergeCells count="72">
    <mergeCell ref="E130:K130"/>
    <mergeCell ref="E131:K131"/>
    <mergeCell ref="E132:K132"/>
    <mergeCell ref="B141:D141"/>
    <mergeCell ref="B122:B125"/>
    <mergeCell ref="B126:B129"/>
    <mergeCell ref="B130:B133"/>
    <mergeCell ref="B134:B135"/>
    <mergeCell ref="B136:B137"/>
    <mergeCell ref="B138:B139"/>
    <mergeCell ref="E133:K133"/>
    <mergeCell ref="E138:K138"/>
    <mergeCell ref="E139:K139"/>
    <mergeCell ref="B110:B113"/>
    <mergeCell ref="B114:B117"/>
    <mergeCell ref="B118:B121"/>
    <mergeCell ref="E118:K118"/>
    <mergeCell ref="E119:K119"/>
    <mergeCell ref="E120:K120"/>
    <mergeCell ref="E121:K121"/>
    <mergeCell ref="B98:B101"/>
    <mergeCell ref="B102:B105"/>
    <mergeCell ref="B106:B109"/>
    <mergeCell ref="E106:K106"/>
    <mergeCell ref="E107:K107"/>
    <mergeCell ref="E108:K108"/>
    <mergeCell ref="E109:K109"/>
    <mergeCell ref="B77:B81"/>
    <mergeCell ref="B82:B86"/>
    <mergeCell ref="B87:B91"/>
    <mergeCell ref="B92:B96"/>
    <mergeCell ref="E92:K92"/>
    <mergeCell ref="E93:K93"/>
    <mergeCell ref="E94:K94"/>
    <mergeCell ref="E95:K95"/>
    <mergeCell ref="E96:K96"/>
    <mergeCell ref="B69:B70"/>
    <mergeCell ref="B71:B72"/>
    <mergeCell ref="B73:B74"/>
    <mergeCell ref="B75:B76"/>
    <mergeCell ref="E75:K75"/>
    <mergeCell ref="E76:K76"/>
    <mergeCell ref="B45:B50"/>
    <mergeCell ref="B51:B56"/>
    <mergeCell ref="B57:B62"/>
    <mergeCell ref="B63:B68"/>
    <mergeCell ref="E63:K63"/>
    <mergeCell ref="E64:K64"/>
    <mergeCell ref="E65:K65"/>
    <mergeCell ref="E66:K66"/>
    <mergeCell ref="E67:K67"/>
    <mergeCell ref="E68:K68"/>
    <mergeCell ref="E22:K22"/>
    <mergeCell ref="B38:B42"/>
    <mergeCell ref="E38:K38"/>
    <mergeCell ref="E39:K39"/>
    <mergeCell ref="E40:K40"/>
    <mergeCell ref="E41:K41"/>
    <mergeCell ref="E42:K42"/>
    <mergeCell ref="B23:B27"/>
    <mergeCell ref="B28:B32"/>
    <mergeCell ref="B33:B37"/>
    <mergeCell ref="B18:B22"/>
    <mergeCell ref="E18:K18"/>
    <mergeCell ref="E19:K19"/>
    <mergeCell ref="E20:K20"/>
    <mergeCell ref="E21:K21"/>
    <mergeCell ref="L1:M1"/>
    <mergeCell ref="B1:C1"/>
    <mergeCell ref="B3:B7"/>
    <mergeCell ref="B8:B12"/>
    <mergeCell ref="B13:B17"/>
  </mergeCells>
  <conditionalFormatting sqref="M3:M139">
    <cfRule type="cellIs" dxfId="73" priority="10" operator="equal">
      <formula>"NEW"</formula>
    </cfRule>
  </conditionalFormatting>
  <dataValidations count="1">
    <dataValidation type="list" allowBlank="1" showInputMessage="1" showErrorMessage="1" sqref="D3:D139" xr:uid="{6970D785-EACD-4A35-A896-197D2F26DE41}">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&amp;L&amp;"Aptos,Regular"&amp;1&amp;K000000
&amp;"Arial,Bold"&amp;16&amp;A&amp;C&amp;"Arial,Bold"&amp;16FEES AND CHARGES 2026/27</oddHeader>
    <oddFooter>&amp;L&amp;"Arial,Bold"&amp;16&amp;A
&amp;1#&amp;C&amp;"Arial,Bold"&amp;16&amp;P</oddFooter>
  </headerFooter>
  <rowBreaks count="3" manualBreakCount="3">
    <brk id="42" max="16383" man="1"/>
    <brk id="81" max="12" man="1"/>
    <brk id="12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2685B-D625-4448-9CC6-2196647D81E3}">
  <sheetPr>
    <pageSetUpPr fitToPage="1"/>
  </sheetPr>
  <dimension ref="A1:L101"/>
  <sheetViews>
    <sheetView zoomScaleNormal="100" zoomScaleSheetLayoutView="85" workbookViewId="0">
      <selection sqref="A1:J1"/>
    </sheetView>
  </sheetViews>
  <sheetFormatPr defaultRowHeight="14.5" x14ac:dyDescent="0.35"/>
  <cols>
    <col min="1" max="1" width="70.81640625" customWidth="1"/>
    <col min="2" max="2" width="39.1796875" customWidth="1"/>
    <col min="3" max="10" width="12.81640625" customWidth="1"/>
  </cols>
  <sheetData>
    <row r="1" spans="1:12" ht="15" thickBot="1" x14ac:dyDescent="0.4">
      <c r="A1" s="589" t="s">
        <v>160</v>
      </c>
      <c r="B1" s="589"/>
      <c r="C1" s="589"/>
      <c r="D1" s="589"/>
      <c r="E1" s="589"/>
      <c r="F1" s="589"/>
      <c r="G1" s="589"/>
      <c r="H1" s="589"/>
      <c r="I1" s="589"/>
      <c r="J1" s="589"/>
      <c r="K1" s="310"/>
      <c r="L1" s="312"/>
    </row>
    <row r="2" spans="1:12" ht="27" thickTop="1" thickBot="1" x14ac:dyDescent="0.4">
      <c r="A2" s="314"/>
      <c r="B2" s="314" t="s">
        <v>161</v>
      </c>
      <c r="C2" s="315" t="s">
        <v>162</v>
      </c>
      <c r="D2" s="315" t="s">
        <v>163</v>
      </c>
      <c r="E2" s="316" t="s">
        <v>164</v>
      </c>
      <c r="F2" s="316" t="s">
        <v>165</v>
      </c>
      <c r="G2" s="317" t="s">
        <v>166</v>
      </c>
      <c r="H2" s="317" t="s">
        <v>167</v>
      </c>
      <c r="I2" s="318" t="s">
        <v>168</v>
      </c>
      <c r="J2" s="318" t="s">
        <v>169</v>
      </c>
      <c r="K2" s="313"/>
      <c r="L2" s="319"/>
    </row>
    <row r="3" spans="1:12" ht="15" thickTop="1" x14ac:dyDescent="0.35">
      <c r="A3" s="590" t="s">
        <v>1453</v>
      </c>
      <c r="B3" s="328" t="s">
        <v>170</v>
      </c>
      <c r="C3" s="320">
        <v>2.9999999999999796</v>
      </c>
      <c r="D3" s="320">
        <v>2.2999999999999798</v>
      </c>
      <c r="E3" s="320">
        <v>1.3999999999999801</v>
      </c>
      <c r="F3" s="320">
        <v>1.1999999999999802</v>
      </c>
      <c r="G3" s="320">
        <v>1.2999999999999801</v>
      </c>
      <c r="H3" s="320">
        <v>1.0999999999999801</v>
      </c>
      <c r="I3" s="320">
        <v>1.0999999999999801</v>
      </c>
      <c r="J3" s="320">
        <v>0.99999999999997957</v>
      </c>
      <c r="K3" s="313"/>
      <c r="L3" s="321"/>
    </row>
    <row r="4" spans="1:12" x14ac:dyDescent="0.35">
      <c r="A4" s="591"/>
      <c r="B4" s="323" t="s">
        <v>171</v>
      </c>
      <c r="C4" s="320">
        <v>5.7999999999999803</v>
      </c>
      <c r="D4" s="320">
        <v>4.4999999999999805</v>
      </c>
      <c r="E4" s="320">
        <v>2.5999999999999801</v>
      </c>
      <c r="F4" s="320">
        <v>2.3999999999999804</v>
      </c>
      <c r="G4" s="320">
        <v>2.49999999999998</v>
      </c>
      <c r="H4" s="320">
        <v>2.1999999999999802</v>
      </c>
      <c r="I4" s="320">
        <v>2.1999999999999797</v>
      </c>
      <c r="J4" s="320">
        <v>1.99999999999998</v>
      </c>
      <c r="K4" s="313"/>
      <c r="L4" s="321"/>
    </row>
    <row r="5" spans="1:12" x14ac:dyDescent="0.35">
      <c r="A5" s="591"/>
      <c r="B5" s="323" t="s">
        <v>172</v>
      </c>
      <c r="C5" s="320">
        <v>8.6999999999999797</v>
      </c>
      <c r="D5" s="320">
        <v>6.5999999999999899</v>
      </c>
      <c r="E5" s="320">
        <v>3.9999999999999796</v>
      </c>
      <c r="F5" s="320">
        <v>3.5999999999999797</v>
      </c>
      <c r="G5" s="320">
        <v>3.7999999999999798</v>
      </c>
      <c r="H5" s="320">
        <v>3.2999999999999798</v>
      </c>
      <c r="I5" s="320">
        <v>3.2999999999999798</v>
      </c>
      <c r="J5" s="320">
        <v>2.99999999999998</v>
      </c>
      <c r="K5" s="313"/>
      <c r="L5" s="321"/>
    </row>
    <row r="6" spans="1:12" x14ac:dyDescent="0.35">
      <c r="A6" s="591"/>
      <c r="B6" s="323" t="s">
        <v>173</v>
      </c>
      <c r="C6" s="320">
        <v>11.299999999999979</v>
      </c>
      <c r="D6" s="320">
        <v>8.5999999999999908</v>
      </c>
      <c r="E6" s="320">
        <v>5.1999999999999806</v>
      </c>
      <c r="F6" s="320">
        <v>4.7999999999999803</v>
      </c>
      <c r="G6" s="320">
        <v>5.19999999999997</v>
      </c>
      <c r="H6" s="320">
        <v>4.3999999999999799</v>
      </c>
      <c r="I6" s="320">
        <v>4.3999999999999799</v>
      </c>
      <c r="J6" s="320">
        <v>3.99999999999998</v>
      </c>
      <c r="K6" s="313"/>
      <c r="L6" s="321"/>
    </row>
    <row r="7" spans="1:12" x14ac:dyDescent="0.35">
      <c r="A7" s="591"/>
      <c r="B7" s="323" t="s">
        <v>174</v>
      </c>
      <c r="C7" s="320">
        <v>16.199999999999989</v>
      </c>
      <c r="D7" s="320">
        <v>13</v>
      </c>
      <c r="E7" s="320">
        <v>7.7999999999999696</v>
      </c>
      <c r="F7" s="320">
        <v>6.9999999999999796</v>
      </c>
      <c r="G7" s="320">
        <v>7.3999999999999702</v>
      </c>
      <c r="H7" s="320">
        <v>6.4999999999999805</v>
      </c>
      <c r="I7" s="320">
        <v>6.2999999999999803</v>
      </c>
      <c r="J7" s="320">
        <v>5.9999999999999698</v>
      </c>
      <c r="K7" s="313"/>
      <c r="L7" s="321"/>
    </row>
    <row r="8" spans="1:12" x14ac:dyDescent="0.35">
      <c r="A8" s="591"/>
      <c r="B8" s="323" t="s">
        <v>175</v>
      </c>
      <c r="C8" s="320">
        <v>17.999999999999989</v>
      </c>
      <c r="D8" s="320">
        <v>15</v>
      </c>
      <c r="E8" s="320">
        <v>8.9999999999999893</v>
      </c>
      <c r="F8" s="320">
        <v>8.7999999999999901</v>
      </c>
      <c r="G8" s="320">
        <v>8.9999999999999805</v>
      </c>
      <c r="H8" s="320">
        <v>8.1999999999999904</v>
      </c>
      <c r="I8" s="320">
        <v>8.1999999999999797</v>
      </c>
      <c r="J8" s="320">
        <v>7.9999999999999698</v>
      </c>
      <c r="K8" s="313"/>
      <c r="L8" s="321"/>
    </row>
    <row r="9" spans="1:12" ht="25" x14ac:dyDescent="0.35">
      <c r="A9" s="591"/>
      <c r="B9" s="517" t="s">
        <v>1454</v>
      </c>
      <c r="C9" s="320">
        <v>18.999999999999989</v>
      </c>
      <c r="D9" s="320">
        <v>16</v>
      </c>
      <c r="E9" s="320">
        <v>9.9999999999999805</v>
      </c>
      <c r="F9" s="320">
        <v>9.9999999999999805</v>
      </c>
      <c r="G9" s="320">
        <v>9.9999999999999787</v>
      </c>
      <c r="H9" s="320">
        <v>10</v>
      </c>
      <c r="I9" s="320">
        <v>9.9999999999999805</v>
      </c>
      <c r="J9" s="320">
        <v>9.9999999999999805</v>
      </c>
      <c r="K9" s="313"/>
      <c r="L9" s="321"/>
    </row>
    <row r="10" spans="1:12" x14ac:dyDescent="0.35">
      <c r="A10" s="591"/>
      <c r="B10" s="323" t="s">
        <v>176</v>
      </c>
      <c r="C10" s="320">
        <v>20</v>
      </c>
      <c r="D10" s="320">
        <v>17</v>
      </c>
      <c r="E10" s="324"/>
      <c r="F10" s="325"/>
      <c r="G10" s="326"/>
      <c r="H10" s="325"/>
      <c r="I10" s="325"/>
      <c r="J10" s="325"/>
      <c r="K10" s="313"/>
      <c r="L10" s="321"/>
    </row>
    <row r="11" spans="1:12" x14ac:dyDescent="0.35">
      <c r="A11" s="587" t="s">
        <v>177</v>
      </c>
      <c r="B11" s="328" t="s">
        <v>170</v>
      </c>
      <c r="C11" s="320">
        <v>2.9999999999999796</v>
      </c>
      <c r="D11" s="320">
        <v>2.2999999999999798</v>
      </c>
      <c r="E11" s="329"/>
      <c r="F11" s="327"/>
      <c r="G11" s="330"/>
      <c r="H11" s="327"/>
      <c r="I11" s="327"/>
      <c r="J11" s="327"/>
      <c r="K11" s="313"/>
      <c r="L11" s="321"/>
    </row>
    <row r="12" spans="1:12" x14ac:dyDescent="0.35">
      <c r="A12" s="588"/>
      <c r="B12" s="323" t="s">
        <v>172</v>
      </c>
      <c r="C12" s="320">
        <v>5</v>
      </c>
      <c r="D12" s="320">
        <v>5</v>
      </c>
      <c r="E12" s="329"/>
      <c r="F12" s="327"/>
      <c r="G12" s="330"/>
      <c r="H12" s="327"/>
      <c r="I12" s="327"/>
      <c r="J12" s="327"/>
      <c r="K12" s="313"/>
      <c r="L12" s="321"/>
    </row>
    <row r="13" spans="1:12" x14ac:dyDescent="0.35">
      <c r="A13" s="592" t="s">
        <v>178</v>
      </c>
      <c r="B13" s="328" t="s">
        <v>170</v>
      </c>
      <c r="C13" s="322">
        <v>2.9999999999999796</v>
      </c>
      <c r="D13" s="322">
        <v>2.2999999999999798</v>
      </c>
      <c r="E13" s="322">
        <v>1.3999999999999801</v>
      </c>
      <c r="F13" s="322">
        <v>1.1999999999999802</v>
      </c>
      <c r="G13" s="322">
        <v>1.2999999999999801</v>
      </c>
      <c r="H13" s="322">
        <v>1.0999999999999801</v>
      </c>
      <c r="I13" s="322">
        <v>0</v>
      </c>
      <c r="J13" s="322">
        <v>0</v>
      </c>
      <c r="K13" s="313"/>
      <c r="L13" s="321"/>
    </row>
    <row r="14" spans="1:12" x14ac:dyDescent="0.35">
      <c r="A14" s="592"/>
      <c r="B14" s="323" t="s">
        <v>171</v>
      </c>
      <c r="C14" s="322">
        <v>5.7999999999999803</v>
      </c>
      <c r="D14" s="322">
        <v>4.4999999999999805</v>
      </c>
      <c r="E14" s="322">
        <v>2.5999999999999801</v>
      </c>
      <c r="F14" s="322">
        <v>2.3999999999999804</v>
      </c>
      <c r="G14" s="322">
        <v>2.49999999999998</v>
      </c>
      <c r="H14" s="322">
        <v>2.1999999999999802</v>
      </c>
      <c r="I14" s="322">
        <v>2.1999999999999797</v>
      </c>
      <c r="J14" s="322">
        <v>1.99999999999998</v>
      </c>
      <c r="K14" s="313"/>
      <c r="L14" s="321"/>
    </row>
    <row r="15" spans="1:12" x14ac:dyDescent="0.35">
      <c r="A15" s="592"/>
      <c r="B15" s="323" t="s">
        <v>172</v>
      </c>
      <c r="C15" s="322">
        <v>8.6999999999999797</v>
      </c>
      <c r="D15" s="322">
        <v>6.5999999999999899</v>
      </c>
      <c r="E15" s="322">
        <v>3.9999999999999796</v>
      </c>
      <c r="F15" s="322">
        <v>3.5999999999999797</v>
      </c>
      <c r="G15" s="322">
        <v>3.7999999999999798</v>
      </c>
      <c r="H15" s="322">
        <v>3.2999999999999798</v>
      </c>
      <c r="I15" s="322">
        <v>3.2999999999999798</v>
      </c>
      <c r="J15" s="322">
        <v>2.99999999999998</v>
      </c>
      <c r="K15" s="313"/>
      <c r="L15" s="321"/>
    </row>
    <row r="16" spans="1:12" x14ac:dyDescent="0.35">
      <c r="A16" s="592"/>
      <c r="B16" s="323" t="s">
        <v>173</v>
      </c>
      <c r="C16" s="322">
        <v>11.299999999999979</v>
      </c>
      <c r="D16" s="322">
        <v>8.5999999999999908</v>
      </c>
      <c r="E16" s="322">
        <v>5.1999999999999806</v>
      </c>
      <c r="F16" s="322">
        <v>4.7999999999999803</v>
      </c>
      <c r="G16" s="322">
        <v>5.19999999999997</v>
      </c>
      <c r="H16" s="322">
        <v>4.3999999999999799</v>
      </c>
      <c r="I16" s="322">
        <v>4.3999999999999799</v>
      </c>
      <c r="J16" s="322">
        <v>3.99999999999998</v>
      </c>
      <c r="K16" s="313"/>
      <c r="L16" s="321"/>
    </row>
    <row r="17" spans="1:12" x14ac:dyDescent="0.35">
      <c r="A17" s="592"/>
      <c r="B17" s="323" t="s">
        <v>174</v>
      </c>
      <c r="C17" s="322">
        <v>16.199999999999989</v>
      </c>
      <c r="D17" s="322">
        <v>13</v>
      </c>
      <c r="E17" s="322">
        <v>7.7999999999999696</v>
      </c>
      <c r="F17" s="322">
        <v>6.9999999999999796</v>
      </c>
      <c r="G17" s="322">
        <v>7.3999999999999702</v>
      </c>
      <c r="H17" s="322">
        <v>6.4999999999999805</v>
      </c>
      <c r="I17" s="322">
        <v>6.3999999999999808</v>
      </c>
      <c r="J17" s="322">
        <v>5.9999999999999698</v>
      </c>
      <c r="K17" s="313"/>
      <c r="L17" s="321"/>
    </row>
    <row r="18" spans="1:12" x14ac:dyDescent="0.35">
      <c r="A18" s="592"/>
      <c r="B18" s="323" t="s">
        <v>175</v>
      </c>
      <c r="C18" s="322">
        <v>17.999999999999989</v>
      </c>
      <c r="D18" s="322">
        <v>15</v>
      </c>
      <c r="E18" s="322">
        <v>8.9999999999999893</v>
      </c>
      <c r="F18" s="322">
        <v>8.7999999999999901</v>
      </c>
      <c r="G18" s="322">
        <v>8.9999999999999805</v>
      </c>
      <c r="H18" s="322">
        <v>8.1999999999999904</v>
      </c>
      <c r="I18" s="322">
        <v>8.1999999999999797</v>
      </c>
      <c r="J18" s="322">
        <v>7.9999999999999698</v>
      </c>
      <c r="K18" s="313"/>
      <c r="L18" s="321"/>
    </row>
    <row r="19" spans="1:12" x14ac:dyDescent="0.35">
      <c r="A19" s="592"/>
      <c r="B19" s="323" t="s">
        <v>179</v>
      </c>
      <c r="C19" s="322">
        <v>18.999999999999989</v>
      </c>
      <c r="D19" s="322">
        <v>16</v>
      </c>
      <c r="E19" s="322">
        <v>9.9999999999999805</v>
      </c>
      <c r="F19" s="322">
        <v>9.9999999999999805</v>
      </c>
      <c r="G19" s="322">
        <v>9.9999999999999787</v>
      </c>
      <c r="H19" s="322">
        <v>10</v>
      </c>
      <c r="I19" s="322">
        <v>9.9999999999999805</v>
      </c>
      <c r="J19" s="322">
        <v>9.9999999999999805</v>
      </c>
      <c r="K19" s="313"/>
      <c r="L19" s="321"/>
    </row>
    <row r="20" spans="1:12" x14ac:dyDescent="0.35">
      <c r="A20" s="592"/>
      <c r="B20" s="323" t="s">
        <v>176</v>
      </c>
      <c r="C20" s="322">
        <v>20</v>
      </c>
      <c r="D20" s="322">
        <v>17</v>
      </c>
      <c r="E20" s="324"/>
      <c r="F20" s="325"/>
      <c r="G20" s="326"/>
      <c r="H20" s="325"/>
      <c r="I20" s="325"/>
      <c r="J20" s="325"/>
      <c r="K20" s="313"/>
      <c r="L20" s="321"/>
    </row>
    <row r="21" spans="1:12" x14ac:dyDescent="0.35">
      <c r="A21" s="587" t="s">
        <v>180</v>
      </c>
      <c r="B21" s="328" t="s">
        <v>170</v>
      </c>
      <c r="C21" s="322"/>
      <c r="D21" s="322"/>
      <c r="E21" s="322">
        <v>1.4</v>
      </c>
      <c r="F21" s="327"/>
      <c r="G21" s="330"/>
      <c r="H21" s="327"/>
      <c r="I21" s="327"/>
      <c r="J21" s="327"/>
      <c r="K21" s="313"/>
      <c r="L21" s="321"/>
    </row>
    <row r="22" spans="1:12" x14ac:dyDescent="0.35">
      <c r="A22" s="588"/>
      <c r="B22" s="328" t="s">
        <v>174</v>
      </c>
      <c r="C22" s="322"/>
      <c r="D22" s="322"/>
      <c r="E22" s="322">
        <v>4</v>
      </c>
      <c r="F22" s="327"/>
      <c r="G22" s="330"/>
      <c r="H22" s="327"/>
      <c r="I22" s="327"/>
      <c r="J22" s="327"/>
      <c r="K22" s="313"/>
      <c r="L22" s="321"/>
    </row>
    <row r="23" spans="1:12" x14ac:dyDescent="0.35">
      <c r="A23" s="587" t="s">
        <v>181</v>
      </c>
      <c r="B23" s="328" t="s">
        <v>170</v>
      </c>
      <c r="C23" s="322">
        <v>2.9999999999999796</v>
      </c>
      <c r="D23" s="322">
        <v>2.2999999999999798</v>
      </c>
      <c r="E23" s="329"/>
      <c r="F23" s="327"/>
      <c r="G23" s="330"/>
      <c r="H23" s="327"/>
      <c r="I23" s="327"/>
      <c r="J23" s="327"/>
      <c r="K23" s="313"/>
      <c r="L23" s="321"/>
    </row>
    <row r="24" spans="1:12" x14ac:dyDescent="0.35">
      <c r="A24" s="588"/>
      <c r="B24" s="323" t="s">
        <v>172</v>
      </c>
      <c r="C24" s="322">
        <v>5</v>
      </c>
      <c r="D24" s="322">
        <v>5</v>
      </c>
      <c r="E24" s="332"/>
      <c r="F24" s="333"/>
      <c r="G24" s="334"/>
      <c r="H24" s="333"/>
      <c r="I24" s="327"/>
      <c r="J24" s="327"/>
      <c r="K24" s="313"/>
      <c r="L24" s="321"/>
    </row>
    <row r="25" spans="1:12" ht="15.5" x14ac:dyDescent="0.35">
      <c r="A25" s="492" t="s">
        <v>1455</v>
      </c>
      <c r="B25" s="493" t="s">
        <v>182</v>
      </c>
      <c r="C25" s="322">
        <v>20</v>
      </c>
      <c r="D25" s="322">
        <v>20</v>
      </c>
      <c r="E25" s="322">
        <v>12.5</v>
      </c>
      <c r="F25" s="322">
        <v>12.5</v>
      </c>
      <c r="G25" s="322">
        <v>10</v>
      </c>
      <c r="H25" s="322">
        <v>10</v>
      </c>
      <c r="I25" s="335"/>
      <c r="J25" s="331" t="s">
        <v>183</v>
      </c>
      <c r="K25" s="313"/>
      <c r="L25" s="321"/>
    </row>
    <row r="26" spans="1:12" ht="15.5" x14ac:dyDescent="0.35">
      <c r="A26" s="494" t="s">
        <v>1456</v>
      </c>
      <c r="B26" s="323" t="s">
        <v>182</v>
      </c>
      <c r="C26" s="322">
        <v>45</v>
      </c>
      <c r="D26" s="322">
        <v>45</v>
      </c>
      <c r="E26" s="322">
        <v>30</v>
      </c>
      <c r="F26" s="322">
        <v>30</v>
      </c>
      <c r="G26" s="322">
        <v>28</v>
      </c>
      <c r="H26" s="322">
        <v>28</v>
      </c>
      <c r="I26" s="335"/>
      <c r="J26" s="331" t="s">
        <v>183</v>
      </c>
      <c r="K26" s="313"/>
      <c r="L26" s="321"/>
    </row>
    <row r="27" spans="1:12" x14ac:dyDescent="0.35">
      <c r="A27" s="336" t="s">
        <v>184</v>
      </c>
      <c r="B27" s="311"/>
      <c r="C27" s="327"/>
      <c r="D27" s="327"/>
      <c r="E27" s="327"/>
      <c r="F27" s="327"/>
      <c r="G27" s="327"/>
      <c r="H27" s="327"/>
      <c r="I27" s="330"/>
      <c r="J27" s="331"/>
      <c r="K27" s="313"/>
      <c r="L27" s="321"/>
    </row>
    <row r="28" spans="1:12" ht="15" thickBot="1" x14ac:dyDescent="0.4">
      <c r="A28" s="337"/>
      <c r="B28" s="337"/>
      <c r="C28" s="337"/>
      <c r="D28" s="337"/>
      <c r="E28" s="337"/>
      <c r="F28" s="337"/>
      <c r="G28" s="337"/>
      <c r="H28" s="337"/>
      <c r="I28" s="337"/>
      <c r="J28" s="337"/>
      <c r="K28" s="337"/>
      <c r="L28" s="337"/>
    </row>
    <row r="29" spans="1:12" ht="27" thickTop="1" thickBot="1" x14ac:dyDescent="0.4">
      <c r="A29" s="314" t="s">
        <v>185</v>
      </c>
      <c r="B29" s="314" t="s">
        <v>161</v>
      </c>
      <c r="C29" s="315" t="s">
        <v>186</v>
      </c>
      <c r="D29" s="315" t="s">
        <v>163</v>
      </c>
      <c r="E29" s="316" t="s">
        <v>164</v>
      </c>
      <c r="F29" s="316" t="s">
        <v>165</v>
      </c>
      <c r="G29" s="317" t="s">
        <v>166</v>
      </c>
      <c r="H29" s="317" t="s">
        <v>167</v>
      </c>
      <c r="I29" s="318" t="s">
        <v>168</v>
      </c>
      <c r="J29" s="318" t="s">
        <v>169</v>
      </c>
      <c r="K29" s="313"/>
      <c r="L29" s="319"/>
    </row>
    <row r="30" spans="1:12" ht="15" thickTop="1" x14ac:dyDescent="0.35">
      <c r="A30" s="338" t="s">
        <v>187</v>
      </c>
      <c r="B30" s="339" t="s">
        <v>188</v>
      </c>
      <c r="C30" s="582">
        <v>540</v>
      </c>
      <c r="D30" s="583"/>
      <c r="E30" s="340"/>
      <c r="F30" s="341"/>
      <c r="G30" s="582">
        <v>245</v>
      </c>
      <c r="H30" s="583"/>
      <c r="I30" s="340"/>
      <c r="J30" s="342" t="s">
        <v>183</v>
      </c>
      <c r="K30" s="313"/>
      <c r="L30" s="321"/>
    </row>
    <row r="31" spans="1:12" x14ac:dyDescent="0.35">
      <c r="A31" s="343"/>
      <c r="B31" s="344"/>
      <c r="C31" s="345"/>
      <c r="D31" s="345"/>
      <c r="E31" s="340"/>
      <c r="F31" s="340"/>
      <c r="G31" s="345"/>
      <c r="H31" s="345"/>
      <c r="I31" s="340"/>
      <c r="J31" s="342"/>
      <c r="K31" s="313"/>
      <c r="L31" s="321"/>
    </row>
    <row r="32" spans="1:12" ht="15" thickBot="1" x14ac:dyDescent="0.4">
      <c r="A32" s="343"/>
      <c r="B32" s="344"/>
      <c r="C32" s="340"/>
      <c r="D32" s="340"/>
      <c r="E32" s="340"/>
      <c r="F32" s="342"/>
      <c r="G32" s="340"/>
      <c r="H32" s="340"/>
      <c r="I32" s="340"/>
      <c r="J32" s="342"/>
      <c r="K32" s="313"/>
      <c r="L32" s="346"/>
    </row>
    <row r="33" spans="1:12" ht="27" thickTop="1" thickBot="1" x14ac:dyDescent="0.4">
      <c r="A33" s="314" t="s">
        <v>185</v>
      </c>
      <c r="B33" s="314" t="s">
        <v>161</v>
      </c>
      <c r="C33" s="315" t="s">
        <v>186</v>
      </c>
      <c r="D33" s="315" t="s">
        <v>163</v>
      </c>
      <c r="E33" s="316" t="s">
        <v>164</v>
      </c>
      <c r="F33" s="316" t="s">
        <v>165</v>
      </c>
      <c r="G33" s="317" t="s">
        <v>166</v>
      </c>
      <c r="H33" s="317" t="s">
        <v>167</v>
      </c>
      <c r="I33" s="318" t="s">
        <v>168</v>
      </c>
      <c r="J33" s="318" t="s">
        <v>169</v>
      </c>
      <c r="K33" s="313"/>
      <c r="L33" s="346"/>
    </row>
    <row r="34" spans="1:12" ht="15" thickTop="1" x14ac:dyDescent="0.35">
      <c r="A34" s="584" t="s">
        <v>189</v>
      </c>
      <c r="B34" s="347" t="s">
        <v>188</v>
      </c>
      <c r="C34" s="585">
        <v>795</v>
      </c>
      <c r="D34" s="586"/>
      <c r="E34" s="585">
        <v>710</v>
      </c>
      <c r="F34" s="586"/>
      <c r="G34" s="585">
        <v>625</v>
      </c>
      <c r="H34" s="586"/>
      <c r="I34" s="495" t="s">
        <v>190</v>
      </c>
      <c r="J34" s="369">
        <v>330</v>
      </c>
      <c r="K34" s="313"/>
      <c r="L34" s="346"/>
    </row>
    <row r="35" spans="1:12" x14ac:dyDescent="0.35">
      <c r="A35" s="580"/>
      <c r="B35" s="349" t="s">
        <v>191</v>
      </c>
      <c r="C35" s="577">
        <v>409.5</v>
      </c>
      <c r="D35" s="578"/>
      <c r="E35" s="577">
        <v>370</v>
      </c>
      <c r="F35" s="578"/>
      <c r="G35" s="577">
        <v>315</v>
      </c>
      <c r="H35" s="578"/>
      <c r="I35" s="458" t="s">
        <v>190</v>
      </c>
      <c r="J35" s="369">
        <v>170</v>
      </c>
      <c r="K35" s="313"/>
      <c r="L35" s="319"/>
    </row>
    <row r="36" spans="1:12" x14ac:dyDescent="0.35">
      <c r="A36" s="580"/>
      <c r="B36" s="349" t="s">
        <v>192</v>
      </c>
      <c r="C36" s="577">
        <v>207</v>
      </c>
      <c r="D36" s="578"/>
      <c r="E36" s="577">
        <v>190</v>
      </c>
      <c r="F36" s="578"/>
      <c r="G36" s="577">
        <v>160</v>
      </c>
      <c r="H36" s="578"/>
      <c r="I36" s="458" t="s">
        <v>190</v>
      </c>
      <c r="J36" s="369">
        <v>90</v>
      </c>
      <c r="K36" s="313"/>
      <c r="L36" s="350"/>
    </row>
    <row r="37" spans="1:12" x14ac:dyDescent="0.35">
      <c r="A37" s="581"/>
      <c r="B37" s="349" t="s">
        <v>193</v>
      </c>
      <c r="C37" s="577">
        <v>73</v>
      </c>
      <c r="D37" s="578"/>
      <c r="E37" s="577">
        <v>65</v>
      </c>
      <c r="F37" s="578"/>
      <c r="G37" s="577">
        <v>55</v>
      </c>
      <c r="H37" s="578"/>
      <c r="I37" s="458" t="s">
        <v>190</v>
      </c>
      <c r="J37" s="369">
        <v>40</v>
      </c>
      <c r="K37" s="313"/>
      <c r="L37" s="350"/>
    </row>
    <row r="38" spans="1:12" x14ac:dyDescent="0.35">
      <c r="A38" s="579" t="s">
        <v>194</v>
      </c>
      <c r="B38" s="349" t="s">
        <v>188</v>
      </c>
      <c r="C38" s="577">
        <v>1425</v>
      </c>
      <c r="D38" s="578"/>
      <c r="E38" s="577">
        <v>1375</v>
      </c>
      <c r="F38" s="578"/>
      <c r="G38" s="577">
        <v>1155</v>
      </c>
      <c r="H38" s="578"/>
      <c r="I38" s="458" t="s">
        <v>190</v>
      </c>
      <c r="J38" s="459" t="s">
        <v>183</v>
      </c>
      <c r="K38" s="313"/>
      <c r="L38" s="350"/>
    </row>
    <row r="39" spans="1:12" x14ac:dyDescent="0.35">
      <c r="A39" s="580"/>
      <c r="B39" s="349" t="s">
        <v>192</v>
      </c>
      <c r="C39" s="577">
        <v>390</v>
      </c>
      <c r="D39" s="578"/>
      <c r="E39" s="577">
        <v>360</v>
      </c>
      <c r="F39" s="578"/>
      <c r="G39" s="577">
        <v>320</v>
      </c>
      <c r="H39" s="578"/>
      <c r="I39" s="458" t="s">
        <v>190</v>
      </c>
      <c r="J39" s="460" t="s">
        <v>183</v>
      </c>
      <c r="K39" s="313"/>
      <c r="L39" s="350"/>
    </row>
    <row r="40" spans="1:12" x14ac:dyDescent="0.35">
      <c r="A40" s="581"/>
      <c r="B40" s="349" t="s">
        <v>193</v>
      </c>
      <c r="C40" s="577">
        <v>140</v>
      </c>
      <c r="D40" s="578"/>
      <c r="E40" s="577">
        <v>125</v>
      </c>
      <c r="F40" s="578"/>
      <c r="G40" s="577">
        <v>115</v>
      </c>
      <c r="H40" s="578"/>
      <c r="I40" s="458" t="s">
        <v>190</v>
      </c>
      <c r="J40" s="460" t="s">
        <v>183</v>
      </c>
      <c r="K40" s="313"/>
      <c r="L40" s="350"/>
    </row>
    <row r="41" spans="1:12" x14ac:dyDescent="0.35">
      <c r="A41" s="351" t="s">
        <v>195</v>
      </c>
      <c r="B41" s="352" t="s">
        <v>188</v>
      </c>
      <c r="C41" s="574">
        <v>1550</v>
      </c>
      <c r="D41" s="575"/>
      <c r="E41" s="575"/>
      <c r="F41" s="575"/>
      <c r="G41" s="575"/>
      <c r="H41" s="575"/>
      <c r="I41" s="576"/>
      <c r="J41" s="496"/>
      <c r="K41" s="313"/>
      <c r="L41" s="350"/>
    </row>
    <row r="42" spans="1:12" ht="15" thickBot="1" x14ac:dyDescent="0.4">
      <c r="A42" s="313"/>
      <c r="B42" s="313"/>
      <c r="C42" s="313"/>
      <c r="D42" s="313"/>
      <c r="E42" s="313"/>
      <c r="F42" s="313"/>
      <c r="G42" s="313"/>
      <c r="H42" s="313"/>
      <c r="I42" s="313"/>
      <c r="J42" s="313"/>
      <c r="K42" s="313"/>
      <c r="L42" s="350"/>
    </row>
    <row r="43" spans="1:12" ht="15.5" thickTop="1" thickBot="1" x14ac:dyDescent="0.4">
      <c r="A43" s="314" t="s">
        <v>185</v>
      </c>
      <c r="B43" s="314" t="s">
        <v>161</v>
      </c>
      <c r="C43" s="353" t="s">
        <v>196</v>
      </c>
      <c r="D43" s="353" t="s">
        <v>197</v>
      </c>
      <c r="E43" s="353" t="s">
        <v>198</v>
      </c>
      <c r="F43" s="313"/>
      <c r="G43" s="313"/>
      <c r="H43" s="313"/>
      <c r="I43" s="313"/>
      <c r="J43" s="313"/>
      <c r="K43" s="313"/>
      <c r="L43" s="350"/>
    </row>
    <row r="44" spans="1:12" ht="15" thickTop="1" x14ac:dyDescent="0.35">
      <c r="A44" s="354" t="s">
        <v>199</v>
      </c>
      <c r="B44" s="354" t="s">
        <v>200</v>
      </c>
      <c r="C44" s="355"/>
      <c r="D44" s="369">
        <v>175</v>
      </c>
      <c r="E44" s="369">
        <v>330</v>
      </c>
      <c r="F44" s="313"/>
      <c r="G44" s="313"/>
      <c r="H44" s="313"/>
      <c r="I44" s="313"/>
      <c r="J44" s="313"/>
      <c r="K44" s="313"/>
      <c r="L44" s="313"/>
    </row>
    <row r="45" spans="1:12" x14ac:dyDescent="0.35">
      <c r="A45" s="356" t="s">
        <v>201</v>
      </c>
      <c r="B45" s="356" t="s">
        <v>202</v>
      </c>
      <c r="C45" s="357"/>
      <c r="D45" s="497"/>
      <c r="E45" s="369">
        <v>90</v>
      </c>
      <c r="F45" s="313"/>
      <c r="G45" s="313"/>
      <c r="H45" s="313"/>
      <c r="I45" s="313"/>
      <c r="J45" s="313"/>
      <c r="K45" s="313"/>
      <c r="L45" s="359"/>
    </row>
    <row r="46" spans="1:12" x14ac:dyDescent="0.35">
      <c r="A46" s="360" t="s">
        <v>203</v>
      </c>
      <c r="B46" s="356" t="s">
        <v>204</v>
      </c>
      <c r="C46" s="357"/>
      <c r="D46" s="497"/>
      <c r="E46" s="369">
        <v>175</v>
      </c>
      <c r="F46" s="313"/>
      <c r="G46" s="313"/>
      <c r="H46" s="313"/>
      <c r="I46" s="313"/>
      <c r="J46" s="313"/>
      <c r="K46" s="313"/>
      <c r="L46" s="361"/>
    </row>
    <row r="47" spans="1:12" ht="25" x14ac:dyDescent="0.35">
      <c r="A47" s="362" t="s">
        <v>205</v>
      </c>
      <c r="B47" s="356" t="s">
        <v>202</v>
      </c>
      <c r="C47" s="357"/>
      <c r="D47" s="498"/>
      <c r="E47" s="369">
        <v>265</v>
      </c>
      <c r="F47" s="313"/>
      <c r="G47" s="313"/>
      <c r="H47" s="313"/>
      <c r="I47" s="313"/>
      <c r="J47" s="313"/>
      <c r="K47" s="313"/>
      <c r="L47" s="361"/>
    </row>
    <row r="48" spans="1:12" ht="25" x14ac:dyDescent="0.35">
      <c r="A48" s="362" t="s">
        <v>206</v>
      </c>
      <c r="B48" s="356" t="s">
        <v>202</v>
      </c>
      <c r="C48" s="357"/>
      <c r="D48" s="498"/>
      <c r="E48" s="369">
        <v>660</v>
      </c>
      <c r="F48" s="313"/>
      <c r="G48" s="313"/>
      <c r="H48" s="313"/>
      <c r="I48" s="313"/>
      <c r="J48" s="313"/>
      <c r="K48" s="313"/>
      <c r="L48" s="361"/>
    </row>
    <row r="49" spans="1:12" ht="25" x14ac:dyDescent="0.35">
      <c r="A49" s="362" t="s">
        <v>207</v>
      </c>
      <c r="B49" s="360" t="s">
        <v>208</v>
      </c>
      <c r="C49" s="357"/>
      <c r="D49" s="498"/>
      <c r="E49" s="369">
        <v>90</v>
      </c>
      <c r="F49" s="313"/>
      <c r="G49" s="313"/>
      <c r="H49" s="313"/>
      <c r="I49" s="313"/>
      <c r="J49" s="313"/>
      <c r="K49" s="313"/>
      <c r="L49" s="361"/>
    </row>
    <row r="50" spans="1:12" x14ac:dyDescent="0.35">
      <c r="A50" s="356" t="s">
        <v>209</v>
      </c>
      <c r="B50" s="356" t="s">
        <v>200</v>
      </c>
      <c r="C50" s="357"/>
      <c r="D50" s="358"/>
      <c r="E50" s="348">
        <v>19</v>
      </c>
      <c r="F50" s="313"/>
      <c r="G50" s="313"/>
      <c r="H50" s="313"/>
      <c r="I50" s="313"/>
      <c r="J50" s="313"/>
      <c r="K50" s="313"/>
      <c r="L50" s="361"/>
    </row>
    <row r="51" spans="1:12" x14ac:dyDescent="0.35">
      <c r="A51" s="356" t="s">
        <v>210</v>
      </c>
      <c r="B51" s="356" t="s">
        <v>200</v>
      </c>
      <c r="C51" s="357"/>
      <c r="D51" s="357"/>
      <c r="E51" s="348">
        <v>22</v>
      </c>
      <c r="F51" s="313"/>
      <c r="G51" s="313"/>
      <c r="H51" s="313"/>
      <c r="I51" s="313"/>
      <c r="J51" s="313"/>
      <c r="K51" s="313"/>
      <c r="L51" s="361"/>
    </row>
    <row r="52" spans="1:12" x14ac:dyDescent="0.35">
      <c r="A52" s="356" t="s">
        <v>211</v>
      </c>
      <c r="B52" s="356" t="s">
        <v>200</v>
      </c>
      <c r="C52" s="357"/>
      <c r="D52" s="357"/>
      <c r="E52" s="348">
        <v>36</v>
      </c>
      <c r="F52" s="313"/>
      <c r="G52" s="313"/>
      <c r="H52" s="313"/>
      <c r="I52" s="313"/>
      <c r="J52" s="313"/>
      <c r="K52" s="313"/>
      <c r="L52" s="361"/>
    </row>
    <row r="53" spans="1:12" x14ac:dyDescent="0.35">
      <c r="A53" s="356" t="s">
        <v>212</v>
      </c>
      <c r="B53" s="356" t="s">
        <v>200</v>
      </c>
      <c r="C53" s="357"/>
      <c r="D53" s="357"/>
      <c r="E53" s="348">
        <v>70</v>
      </c>
      <c r="F53" s="313"/>
      <c r="G53" s="313"/>
      <c r="H53" s="313"/>
      <c r="I53" s="313"/>
      <c r="J53" s="313"/>
      <c r="K53" s="313"/>
      <c r="L53" s="361"/>
    </row>
    <row r="54" spans="1:12" x14ac:dyDescent="0.35">
      <c r="A54" s="356" t="s">
        <v>213</v>
      </c>
      <c r="B54" s="356" t="s">
        <v>200</v>
      </c>
      <c r="C54" s="357"/>
      <c r="D54" s="357"/>
      <c r="E54" s="348">
        <v>102</v>
      </c>
      <c r="F54" s="313"/>
      <c r="G54" s="313"/>
      <c r="H54" s="313"/>
      <c r="I54" s="313"/>
      <c r="J54" s="313"/>
      <c r="K54" s="313"/>
      <c r="L54" s="361"/>
    </row>
    <row r="55" spans="1:12" x14ac:dyDescent="0.35">
      <c r="A55" s="356" t="s">
        <v>214</v>
      </c>
      <c r="B55" s="356" t="s">
        <v>200</v>
      </c>
      <c r="C55" s="363"/>
      <c r="D55" s="363"/>
      <c r="E55" s="348">
        <v>135</v>
      </c>
      <c r="F55" s="313"/>
      <c r="G55" s="313"/>
      <c r="H55" s="313"/>
      <c r="I55" s="313"/>
      <c r="J55" s="313"/>
      <c r="K55" s="313"/>
      <c r="L55" s="361"/>
    </row>
    <row r="56" spans="1:12" x14ac:dyDescent="0.35">
      <c r="A56" s="356" t="s">
        <v>215</v>
      </c>
      <c r="B56" s="356" t="s">
        <v>200</v>
      </c>
      <c r="C56" s="363"/>
      <c r="D56" s="363"/>
      <c r="E56" s="348">
        <v>75</v>
      </c>
      <c r="F56" s="499" t="s">
        <v>216</v>
      </c>
      <c r="G56" s="313"/>
      <c r="H56" s="313"/>
      <c r="I56" s="313"/>
      <c r="J56" s="313"/>
      <c r="K56" s="313"/>
      <c r="L56" s="361"/>
    </row>
    <row r="57" spans="1:12" x14ac:dyDescent="0.35">
      <c r="A57" s="356" t="s">
        <v>217</v>
      </c>
      <c r="B57" s="356" t="s">
        <v>200</v>
      </c>
      <c r="C57" s="363"/>
      <c r="D57" s="363"/>
      <c r="E57" s="348">
        <v>70</v>
      </c>
      <c r="F57" s="499" t="s">
        <v>216</v>
      </c>
      <c r="G57" s="313"/>
      <c r="H57" s="313"/>
      <c r="I57" s="313"/>
      <c r="J57" s="313"/>
      <c r="K57" s="313"/>
      <c r="L57" s="361"/>
    </row>
    <row r="58" spans="1:12" x14ac:dyDescent="0.35">
      <c r="A58" s="356" t="s">
        <v>218</v>
      </c>
      <c r="B58" s="356" t="s">
        <v>200</v>
      </c>
      <c r="C58" s="363"/>
      <c r="D58" s="363"/>
      <c r="E58" s="348">
        <v>67</v>
      </c>
      <c r="F58" s="499" t="s">
        <v>216</v>
      </c>
      <c r="G58" s="313"/>
      <c r="H58" s="313"/>
      <c r="I58" s="313"/>
      <c r="J58" s="313"/>
      <c r="K58" s="313"/>
      <c r="L58" s="361"/>
    </row>
    <row r="59" spans="1:12" x14ac:dyDescent="0.35">
      <c r="A59" s="356" t="s">
        <v>219</v>
      </c>
      <c r="B59" s="356" t="s">
        <v>200</v>
      </c>
      <c r="C59" s="363"/>
      <c r="D59" s="363"/>
      <c r="E59" s="348">
        <v>63</v>
      </c>
      <c r="F59" s="499" t="s">
        <v>216</v>
      </c>
      <c r="G59" s="313"/>
      <c r="H59" s="313"/>
      <c r="I59" s="313"/>
      <c r="J59" s="313"/>
      <c r="K59" s="313"/>
      <c r="L59" s="361"/>
    </row>
    <row r="60" spans="1:12" x14ac:dyDescent="0.35">
      <c r="A60" s="356" t="s">
        <v>1461</v>
      </c>
      <c r="B60" s="356" t="s">
        <v>200</v>
      </c>
      <c r="C60" s="363"/>
      <c r="D60" s="363"/>
      <c r="E60" s="348">
        <v>165</v>
      </c>
      <c r="F60" s="313"/>
      <c r="G60" s="313"/>
      <c r="H60" s="313"/>
      <c r="I60" s="313"/>
      <c r="J60" s="313"/>
      <c r="K60" s="313"/>
      <c r="L60" s="364"/>
    </row>
    <row r="61" spans="1:12" x14ac:dyDescent="0.35">
      <c r="A61" s="323" t="s">
        <v>220</v>
      </c>
      <c r="B61" s="323"/>
      <c r="C61" s="500"/>
      <c r="D61" s="369">
        <v>178</v>
      </c>
      <c r="E61" s="369">
        <v>330</v>
      </c>
      <c r="F61" s="499" t="s">
        <v>216</v>
      </c>
      <c r="G61" s="313"/>
      <c r="H61" s="313"/>
      <c r="I61" s="313"/>
      <c r="J61" s="313"/>
      <c r="K61" s="313"/>
      <c r="L61" s="364"/>
    </row>
    <row r="62" spans="1:12" x14ac:dyDescent="0.35">
      <c r="A62" s="365" t="s">
        <v>221</v>
      </c>
      <c r="B62" s="356" t="s">
        <v>202</v>
      </c>
      <c r="C62" s="348">
        <v>35</v>
      </c>
      <c r="D62" s="366"/>
      <c r="E62" s="348">
        <v>365</v>
      </c>
      <c r="F62" s="313"/>
      <c r="G62" s="313"/>
      <c r="H62" s="313"/>
      <c r="I62" s="313"/>
      <c r="J62" s="313"/>
      <c r="K62" s="313"/>
      <c r="L62" s="361"/>
    </row>
    <row r="63" spans="1:12" x14ac:dyDescent="0.35">
      <c r="A63" s="313" t="s">
        <v>222</v>
      </c>
      <c r="B63" s="310"/>
      <c r="C63" s="313"/>
      <c r="D63" s="313"/>
      <c r="E63" s="313"/>
      <c r="F63" s="313"/>
      <c r="G63" s="313"/>
      <c r="H63" s="313"/>
      <c r="I63" s="313"/>
      <c r="J63" s="313"/>
      <c r="K63" s="313"/>
      <c r="L63" s="361"/>
    </row>
    <row r="64" spans="1:12" ht="15" thickBot="1" x14ac:dyDescent="0.4">
      <c r="A64" s="313"/>
      <c r="B64" s="310"/>
      <c r="C64" s="313"/>
      <c r="D64" s="313"/>
      <c r="E64" s="313"/>
      <c r="F64" s="313"/>
      <c r="G64" s="313"/>
      <c r="H64" s="313"/>
      <c r="I64" s="313"/>
      <c r="J64" s="313"/>
      <c r="K64" s="313"/>
      <c r="L64" s="361"/>
    </row>
    <row r="65" spans="1:12" ht="15.5" thickTop="1" thickBot="1" x14ac:dyDescent="0.4">
      <c r="A65" s="314" t="s">
        <v>185</v>
      </c>
      <c r="B65" s="564" t="s">
        <v>161</v>
      </c>
      <c r="C65" s="565"/>
      <c r="D65" s="564" t="s">
        <v>223</v>
      </c>
      <c r="E65" s="565"/>
      <c r="F65" s="313"/>
      <c r="G65" s="313"/>
      <c r="H65" s="313"/>
      <c r="I65" s="313"/>
      <c r="J65" s="313"/>
      <c r="K65" s="313"/>
      <c r="L65" s="361"/>
    </row>
    <row r="66" spans="1:12" ht="15" thickTop="1" x14ac:dyDescent="0.35">
      <c r="A66" s="457" t="s">
        <v>224</v>
      </c>
      <c r="B66" s="566" t="s">
        <v>225</v>
      </c>
      <c r="C66" s="567"/>
      <c r="D66" s="568">
        <v>6</v>
      </c>
      <c r="E66" s="569"/>
      <c r="F66" s="313"/>
      <c r="G66" s="313"/>
      <c r="H66" s="313"/>
      <c r="I66" s="313"/>
      <c r="J66" s="313"/>
      <c r="K66" s="313"/>
      <c r="L66" s="313"/>
    </row>
    <row r="67" spans="1:12" ht="15" thickBot="1" x14ac:dyDescent="0.4">
      <c r="A67" s="313"/>
      <c r="B67" s="310"/>
      <c r="C67" s="313"/>
      <c r="D67" s="313"/>
      <c r="E67" s="313"/>
      <c r="F67" s="313"/>
      <c r="G67" s="313"/>
      <c r="H67" s="313"/>
      <c r="I67" s="313"/>
      <c r="J67" s="313"/>
      <c r="K67" s="313"/>
      <c r="L67" s="367"/>
    </row>
    <row r="68" spans="1:12" ht="15.5" thickTop="1" thickBot="1" x14ac:dyDescent="0.4">
      <c r="A68" s="314" t="s">
        <v>185</v>
      </c>
      <c r="B68" s="314" t="s">
        <v>161</v>
      </c>
      <c r="C68" s="353" t="s">
        <v>196</v>
      </c>
      <c r="D68" s="353" t="s">
        <v>198</v>
      </c>
      <c r="E68" s="313"/>
      <c r="F68" s="313"/>
      <c r="G68" s="313"/>
      <c r="H68" s="313"/>
      <c r="I68" s="313"/>
      <c r="J68" s="313"/>
      <c r="K68" s="361"/>
      <c r="L68" s="313"/>
    </row>
    <row r="69" spans="1:12" ht="15" thickTop="1" x14ac:dyDescent="0.35">
      <c r="A69" s="354" t="s">
        <v>1497</v>
      </c>
      <c r="B69" s="368"/>
      <c r="C69" s="369">
        <v>12.5</v>
      </c>
      <c r="D69" s="369">
        <v>125</v>
      </c>
      <c r="E69" s="313"/>
      <c r="F69" s="313"/>
      <c r="G69" s="313"/>
      <c r="H69" s="313"/>
      <c r="I69" s="313"/>
      <c r="J69" s="313"/>
      <c r="K69" s="313"/>
      <c r="L69" s="313"/>
    </row>
    <row r="70" spans="1:12" ht="15.5" x14ac:dyDescent="0.35">
      <c r="A70" s="501" t="s">
        <v>226</v>
      </c>
      <c r="B70" s="310"/>
      <c r="C70" s="313"/>
      <c r="D70" s="313"/>
      <c r="E70" s="313"/>
      <c r="F70" s="313"/>
      <c r="G70" s="313"/>
      <c r="H70" s="313"/>
      <c r="I70" s="313"/>
      <c r="J70" s="313"/>
      <c r="K70" s="313"/>
      <c r="L70" s="359"/>
    </row>
    <row r="71" spans="1:12" ht="15" thickBot="1" x14ac:dyDescent="0.4">
      <c r="A71" s="313"/>
      <c r="B71" s="310"/>
      <c r="C71" s="313"/>
      <c r="D71" s="313"/>
      <c r="E71" s="313"/>
      <c r="F71" s="313"/>
      <c r="G71" s="313"/>
      <c r="H71" s="313"/>
      <c r="I71" s="313"/>
      <c r="J71" s="313"/>
      <c r="K71" s="313"/>
      <c r="L71" s="361"/>
    </row>
    <row r="72" spans="1:12" ht="15.5" thickTop="1" thickBot="1" x14ac:dyDescent="0.4">
      <c r="A72" s="314" t="s">
        <v>185</v>
      </c>
      <c r="B72" s="564" t="s">
        <v>161</v>
      </c>
      <c r="C72" s="565"/>
      <c r="D72" s="564" t="s">
        <v>223</v>
      </c>
      <c r="E72" s="565"/>
      <c r="F72" s="313"/>
      <c r="G72" s="313"/>
      <c r="H72" s="313"/>
      <c r="I72" s="313"/>
      <c r="J72" s="313"/>
      <c r="K72" s="313"/>
      <c r="L72" s="313"/>
    </row>
    <row r="73" spans="1:12" ht="15" thickTop="1" x14ac:dyDescent="0.35">
      <c r="A73" s="354" t="s">
        <v>227</v>
      </c>
      <c r="B73" s="570" t="s">
        <v>225</v>
      </c>
      <c r="C73" s="571"/>
      <c r="D73" s="572">
        <v>20</v>
      </c>
      <c r="E73" s="573"/>
      <c r="F73" s="313"/>
      <c r="G73" s="313"/>
      <c r="H73" s="313"/>
      <c r="I73" s="313"/>
      <c r="J73" s="313"/>
      <c r="K73" s="313"/>
      <c r="L73" s="313"/>
    </row>
    <row r="74" spans="1:12" x14ac:dyDescent="0.35">
      <c r="A74" s="354" t="s">
        <v>1457</v>
      </c>
      <c r="B74" s="502" t="s">
        <v>228</v>
      </c>
      <c r="C74" s="503"/>
      <c r="D74" s="552">
        <v>6.5</v>
      </c>
      <c r="E74" s="553"/>
      <c r="F74" s="499" t="s">
        <v>216</v>
      </c>
      <c r="G74" s="313"/>
      <c r="H74" s="313"/>
      <c r="I74" s="313"/>
      <c r="J74" s="313"/>
      <c r="K74" s="313"/>
      <c r="L74" s="313"/>
    </row>
    <row r="75" spans="1:12" x14ac:dyDescent="0.35">
      <c r="A75" s="354" t="s">
        <v>229</v>
      </c>
      <c r="B75" s="550" t="s">
        <v>225</v>
      </c>
      <c r="C75" s="551"/>
      <c r="D75" s="560">
        <v>12.5</v>
      </c>
      <c r="E75" s="561"/>
      <c r="F75" s="313"/>
      <c r="G75" s="313"/>
      <c r="H75" s="313"/>
      <c r="I75" s="313"/>
      <c r="J75" s="313"/>
      <c r="K75" s="313"/>
      <c r="L75" s="313"/>
    </row>
    <row r="76" spans="1:12" x14ac:dyDescent="0.35">
      <c r="A76" s="356" t="s">
        <v>230</v>
      </c>
      <c r="B76" s="550" t="s">
        <v>225</v>
      </c>
      <c r="C76" s="551"/>
      <c r="D76" s="554">
        <v>17.5</v>
      </c>
      <c r="E76" s="555"/>
      <c r="F76" s="313"/>
      <c r="G76" s="313"/>
      <c r="H76" s="313"/>
      <c r="I76" s="313"/>
      <c r="J76" s="313"/>
      <c r="K76" s="313"/>
      <c r="L76" s="370"/>
    </row>
    <row r="77" spans="1:12" x14ac:dyDescent="0.35">
      <c r="A77" s="356" t="s">
        <v>230</v>
      </c>
      <c r="B77" s="550" t="s">
        <v>1473</v>
      </c>
      <c r="C77" s="551"/>
      <c r="D77" s="554">
        <v>70</v>
      </c>
      <c r="E77" s="555"/>
      <c r="F77" s="313"/>
      <c r="G77" s="313"/>
      <c r="H77" s="313"/>
      <c r="I77" s="313"/>
      <c r="J77" s="313"/>
      <c r="K77" s="313"/>
      <c r="L77" s="370"/>
    </row>
    <row r="78" spans="1:12" x14ac:dyDescent="0.35">
      <c r="A78" s="356" t="s">
        <v>231</v>
      </c>
      <c r="B78" s="550" t="s">
        <v>232</v>
      </c>
      <c r="C78" s="551"/>
      <c r="D78" s="554">
        <v>100</v>
      </c>
      <c r="E78" s="555"/>
      <c r="F78" s="313"/>
      <c r="G78" s="313"/>
      <c r="H78" s="313"/>
      <c r="I78" s="313"/>
      <c r="J78" s="313"/>
      <c r="K78" s="313"/>
      <c r="L78" s="370"/>
    </row>
    <row r="79" spans="1:12" x14ac:dyDescent="0.35">
      <c r="A79" s="356" t="s">
        <v>233</v>
      </c>
      <c r="B79" s="550"/>
      <c r="C79" s="551"/>
      <c r="D79" s="554">
        <v>40</v>
      </c>
      <c r="E79" s="555"/>
      <c r="F79" s="313"/>
      <c r="G79" s="313"/>
      <c r="H79" s="313"/>
      <c r="I79" s="313"/>
      <c r="J79" s="313"/>
      <c r="K79" s="313"/>
      <c r="L79" s="370"/>
    </row>
    <row r="80" spans="1:12" x14ac:dyDescent="0.35">
      <c r="A80" s="562" t="s">
        <v>234</v>
      </c>
      <c r="B80" s="550" t="s">
        <v>235</v>
      </c>
      <c r="C80" s="551"/>
      <c r="D80" s="554">
        <v>40</v>
      </c>
      <c r="E80" s="555"/>
      <c r="F80" s="313"/>
      <c r="G80" s="313"/>
      <c r="H80" s="313"/>
      <c r="I80" s="313"/>
      <c r="J80" s="313"/>
      <c r="K80" s="313"/>
      <c r="L80" s="370"/>
    </row>
    <row r="81" spans="1:12" x14ac:dyDescent="0.35">
      <c r="A81" s="563"/>
      <c r="B81" s="550" t="s">
        <v>236</v>
      </c>
      <c r="C81" s="551"/>
      <c r="D81" s="554">
        <v>255</v>
      </c>
      <c r="E81" s="555"/>
      <c r="F81" s="313"/>
      <c r="G81" s="313"/>
      <c r="H81" s="313"/>
      <c r="I81" s="313"/>
      <c r="J81" s="313"/>
      <c r="K81" s="313"/>
      <c r="L81" s="370"/>
    </row>
    <row r="82" spans="1:12" x14ac:dyDescent="0.35">
      <c r="A82" s="562" t="s">
        <v>237</v>
      </c>
      <c r="B82" s="550" t="s">
        <v>235</v>
      </c>
      <c r="C82" s="551"/>
      <c r="D82" s="554">
        <v>27</v>
      </c>
      <c r="E82" s="555"/>
      <c r="F82" s="313"/>
      <c r="G82" s="313"/>
      <c r="H82" s="313"/>
      <c r="I82" s="313"/>
      <c r="J82" s="313"/>
      <c r="K82" s="313"/>
      <c r="L82" s="370"/>
    </row>
    <row r="83" spans="1:12" x14ac:dyDescent="0.35">
      <c r="A83" s="563"/>
      <c r="B83" s="550" t="s">
        <v>236</v>
      </c>
      <c r="C83" s="551"/>
      <c r="D83" s="554">
        <v>160</v>
      </c>
      <c r="E83" s="555"/>
      <c r="F83" s="371"/>
      <c r="G83" s="371"/>
      <c r="H83" s="371"/>
      <c r="I83" s="371"/>
      <c r="J83" s="371"/>
      <c r="K83" s="313"/>
      <c r="L83" s="370"/>
    </row>
    <row r="84" spans="1:12" x14ac:dyDescent="0.35">
      <c r="A84" s="356" t="s">
        <v>238</v>
      </c>
      <c r="B84" s="550" t="s">
        <v>239</v>
      </c>
      <c r="C84" s="551"/>
      <c r="D84" s="554">
        <v>0</v>
      </c>
      <c r="E84" s="555"/>
      <c r="F84" s="499" t="s">
        <v>216</v>
      </c>
      <c r="G84" s="371"/>
      <c r="H84" s="371"/>
      <c r="I84" s="371"/>
      <c r="J84" s="371"/>
      <c r="K84" s="313"/>
      <c r="L84" s="370"/>
    </row>
    <row r="85" spans="1:12" x14ac:dyDescent="0.35">
      <c r="A85" s="356" t="s">
        <v>238</v>
      </c>
      <c r="B85" s="550" t="s">
        <v>1474</v>
      </c>
      <c r="C85" s="551"/>
      <c r="D85" s="560">
        <v>10</v>
      </c>
      <c r="E85" s="561"/>
      <c r="F85" s="313"/>
      <c r="G85" s="313"/>
      <c r="H85" s="313"/>
      <c r="I85" s="313"/>
      <c r="J85" s="313"/>
      <c r="K85" s="313"/>
      <c r="L85" s="370"/>
    </row>
    <row r="86" spans="1:12" x14ac:dyDescent="0.35">
      <c r="A86" s="365" t="s">
        <v>240</v>
      </c>
      <c r="B86" s="550" t="s">
        <v>241</v>
      </c>
      <c r="C86" s="551"/>
      <c r="D86" s="560">
        <v>50</v>
      </c>
      <c r="E86" s="561"/>
      <c r="F86" s="313"/>
      <c r="G86" s="313"/>
      <c r="H86" s="313"/>
      <c r="I86" s="313"/>
      <c r="J86" s="313"/>
      <c r="K86" s="313"/>
      <c r="L86" s="370"/>
    </row>
    <row r="87" spans="1:12" x14ac:dyDescent="0.35">
      <c r="A87" s="356" t="s">
        <v>242</v>
      </c>
      <c r="B87" s="543" t="s">
        <v>243</v>
      </c>
      <c r="C87" s="544"/>
      <c r="D87" s="556" t="s">
        <v>244</v>
      </c>
      <c r="E87" s="557"/>
      <c r="F87" s="313"/>
      <c r="G87" s="313"/>
      <c r="H87" s="313"/>
      <c r="I87" s="313"/>
      <c r="J87" s="313"/>
      <c r="K87" s="313"/>
      <c r="L87" s="370"/>
    </row>
    <row r="88" spans="1:12" x14ac:dyDescent="0.35">
      <c r="A88" s="448" t="s">
        <v>245</v>
      </c>
      <c r="B88" s="543" t="s">
        <v>246</v>
      </c>
      <c r="C88" s="544"/>
      <c r="D88" s="554">
        <v>65</v>
      </c>
      <c r="E88" s="555"/>
      <c r="F88" s="313"/>
      <c r="G88" s="313"/>
      <c r="H88" s="313"/>
      <c r="I88" s="313"/>
      <c r="J88" s="313"/>
      <c r="K88" s="313"/>
      <c r="L88" s="370"/>
    </row>
    <row r="89" spans="1:12" x14ac:dyDescent="0.35">
      <c r="A89" s="449"/>
      <c r="B89" s="543" t="s">
        <v>247</v>
      </c>
      <c r="C89" s="544"/>
      <c r="D89" s="558">
        <v>258</v>
      </c>
      <c r="E89" s="559"/>
      <c r="F89" s="313"/>
      <c r="G89" s="313"/>
      <c r="H89" s="313"/>
      <c r="I89" s="313"/>
      <c r="J89" s="313"/>
      <c r="K89" s="313"/>
      <c r="L89" s="370"/>
    </row>
    <row r="90" spans="1:12" x14ac:dyDescent="0.35">
      <c r="A90" s="356" t="s">
        <v>248</v>
      </c>
      <c r="B90" s="547" t="s">
        <v>1458</v>
      </c>
      <c r="C90" s="548"/>
      <c r="D90" s="548"/>
      <c r="E90" s="549"/>
      <c r="F90" s="313"/>
      <c r="G90" s="313"/>
      <c r="H90" s="313"/>
      <c r="I90" s="313"/>
      <c r="J90" s="313"/>
      <c r="K90" s="313"/>
      <c r="L90" s="370"/>
    </row>
    <row r="91" spans="1:12" x14ac:dyDescent="0.35">
      <c r="A91" s="356" t="s">
        <v>249</v>
      </c>
      <c r="B91" s="547" t="s">
        <v>250</v>
      </c>
      <c r="C91" s="548"/>
      <c r="D91" s="548"/>
      <c r="E91" s="549"/>
      <c r="F91" s="313"/>
      <c r="G91" s="313"/>
      <c r="H91" s="313"/>
      <c r="I91" s="313"/>
      <c r="J91" s="313"/>
      <c r="K91" s="313"/>
      <c r="L91" s="370"/>
    </row>
    <row r="92" spans="1:12" x14ac:dyDescent="0.35">
      <c r="A92" s="365" t="s">
        <v>251</v>
      </c>
      <c r="B92" s="550" t="s">
        <v>252</v>
      </c>
      <c r="C92" s="551"/>
      <c r="D92" s="552">
        <v>85</v>
      </c>
      <c r="E92" s="553"/>
      <c r="F92" s="313"/>
      <c r="G92" s="313"/>
      <c r="H92" s="313"/>
      <c r="I92" s="313"/>
      <c r="J92" s="313"/>
      <c r="K92" s="313"/>
      <c r="L92" s="370"/>
    </row>
    <row r="93" spans="1:12" x14ac:dyDescent="0.35">
      <c r="A93" s="362" t="s">
        <v>253</v>
      </c>
      <c r="B93" s="543" t="s">
        <v>254</v>
      </c>
      <c r="C93" s="544"/>
      <c r="D93" s="554">
        <v>176</v>
      </c>
      <c r="E93" s="555"/>
      <c r="F93" s="313"/>
      <c r="G93" s="313"/>
      <c r="H93" s="313"/>
      <c r="I93" s="313"/>
      <c r="J93" s="313"/>
      <c r="K93" s="313"/>
      <c r="L93" s="370"/>
    </row>
    <row r="94" spans="1:12" x14ac:dyDescent="0.35">
      <c r="A94" s="362" t="s">
        <v>255</v>
      </c>
      <c r="B94" s="543" t="s">
        <v>256</v>
      </c>
      <c r="C94" s="544"/>
      <c r="D94" s="545" t="s">
        <v>257</v>
      </c>
      <c r="E94" s="546"/>
      <c r="F94" s="313"/>
      <c r="G94" s="313"/>
      <c r="H94" s="313"/>
      <c r="I94" s="313"/>
      <c r="J94" s="313"/>
      <c r="K94" s="313"/>
      <c r="L94" s="370"/>
    </row>
    <row r="95" spans="1:12" x14ac:dyDescent="0.35">
      <c r="A95" s="360" t="s">
        <v>258</v>
      </c>
      <c r="B95" s="313"/>
      <c r="C95" s="313"/>
      <c r="D95" s="313"/>
      <c r="E95" s="372"/>
      <c r="F95" s="313"/>
      <c r="G95" s="313"/>
      <c r="H95" s="313"/>
      <c r="I95" s="313"/>
      <c r="J95" s="313"/>
      <c r="K95" s="313"/>
      <c r="L95" s="370"/>
    </row>
    <row r="96" spans="1:12" x14ac:dyDescent="0.35">
      <c r="A96" s="313" t="s">
        <v>259</v>
      </c>
      <c r="B96" s="313"/>
      <c r="C96" s="313"/>
      <c r="D96" s="313"/>
      <c r="E96" s="313"/>
      <c r="F96" s="313"/>
      <c r="G96" s="313"/>
      <c r="H96" s="313"/>
      <c r="I96" s="313"/>
      <c r="J96" s="313"/>
      <c r="K96" s="313"/>
      <c r="L96" s="370"/>
    </row>
    <row r="97" spans="1:12" ht="15.5" x14ac:dyDescent="0.35">
      <c r="A97" s="371" t="s">
        <v>260</v>
      </c>
      <c r="B97" s="337"/>
      <c r="C97" s="337"/>
      <c r="D97" s="337"/>
      <c r="E97" s="337"/>
      <c r="F97" s="461"/>
      <c r="G97" s="337"/>
      <c r="H97" s="337"/>
      <c r="I97" s="337"/>
      <c r="J97" s="337"/>
      <c r="K97" s="337"/>
      <c r="L97" s="337"/>
    </row>
    <row r="98" spans="1:12" ht="15.5" x14ac:dyDescent="0.35">
      <c r="A98" s="504"/>
      <c r="B98" s="337"/>
      <c r="C98" s="337"/>
      <c r="D98" s="337"/>
      <c r="E98" s="337"/>
      <c r="F98" s="337"/>
      <c r="G98" s="337"/>
      <c r="H98" s="337"/>
      <c r="I98" s="337"/>
      <c r="J98" s="337"/>
      <c r="K98" s="337"/>
      <c r="L98" s="337"/>
    </row>
    <row r="99" spans="1:12" x14ac:dyDescent="0.35">
      <c r="A99" s="337"/>
      <c r="B99" s="337"/>
      <c r="C99" s="337"/>
      <c r="D99" s="337"/>
      <c r="E99" s="337"/>
      <c r="F99" s="337"/>
      <c r="G99" s="337"/>
      <c r="H99" s="337"/>
      <c r="I99" s="337"/>
      <c r="J99" s="337"/>
      <c r="K99" s="337"/>
      <c r="L99" s="337"/>
    </row>
    <row r="100" spans="1:12" x14ac:dyDescent="0.35">
      <c r="A100" s="337"/>
      <c r="B100" s="337"/>
      <c r="C100" s="337"/>
      <c r="D100" s="337"/>
      <c r="E100" s="337"/>
      <c r="F100" s="337"/>
      <c r="G100" s="337"/>
      <c r="H100" s="337"/>
      <c r="I100" s="337"/>
      <c r="J100" s="337"/>
      <c r="K100" s="337"/>
      <c r="L100" s="337"/>
    </row>
    <row r="101" spans="1:12" x14ac:dyDescent="0.35">
      <c r="A101" s="337"/>
      <c r="B101" s="337"/>
      <c r="C101" s="337"/>
      <c r="D101" s="337"/>
      <c r="E101" s="337"/>
      <c r="F101" s="337"/>
      <c r="G101" s="337"/>
      <c r="H101" s="337"/>
      <c r="I101" s="337"/>
      <c r="J101" s="337"/>
      <c r="K101" s="337"/>
      <c r="L101" s="337"/>
    </row>
  </sheetData>
  <mergeCells count="81">
    <mergeCell ref="A23:A24"/>
    <mergeCell ref="A1:J1"/>
    <mergeCell ref="A3:A10"/>
    <mergeCell ref="A11:A12"/>
    <mergeCell ref="A13:A20"/>
    <mergeCell ref="A21:A22"/>
    <mergeCell ref="C30:D30"/>
    <mergeCell ref="G30:H30"/>
    <mergeCell ref="A34:A37"/>
    <mergeCell ref="C34:D34"/>
    <mergeCell ref="E34:F34"/>
    <mergeCell ref="G34:H34"/>
    <mergeCell ref="C35:D35"/>
    <mergeCell ref="E35:F35"/>
    <mergeCell ref="G35:H35"/>
    <mergeCell ref="C36:D36"/>
    <mergeCell ref="A38:A40"/>
    <mergeCell ref="C38:D38"/>
    <mergeCell ref="E38:F38"/>
    <mergeCell ref="G38:H38"/>
    <mergeCell ref="C39:D39"/>
    <mergeCell ref="C41:I41"/>
    <mergeCell ref="E36:F36"/>
    <mergeCell ref="G36:H36"/>
    <mergeCell ref="C37:D37"/>
    <mergeCell ref="E37:F37"/>
    <mergeCell ref="G37:H37"/>
    <mergeCell ref="E39:F39"/>
    <mergeCell ref="G39:H39"/>
    <mergeCell ref="C40:D40"/>
    <mergeCell ref="E40:F40"/>
    <mergeCell ref="G40:H40"/>
    <mergeCell ref="B76:C76"/>
    <mergeCell ref="D76:E76"/>
    <mergeCell ref="B65:C65"/>
    <mergeCell ref="D65:E65"/>
    <mergeCell ref="B66:C66"/>
    <mergeCell ref="D66:E66"/>
    <mergeCell ref="B72:C72"/>
    <mergeCell ref="D72:E72"/>
    <mergeCell ref="B73:C73"/>
    <mergeCell ref="D73:E73"/>
    <mergeCell ref="D74:E74"/>
    <mergeCell ref="B75:C75"/>
    <mergeCell ref="D75:E75"/>
    <mergeCell ref="B77:C77"/>
    <mergeCell ref="D77:E77"/>
    <mergeCell ref="B78:C78"/>
    <mergeCell ref="D78:E78"/>
    <mergeCell ref="B79:C79"/>
    <mergeCell ref="D79:E79"/>
    <mergeCell ref="A82:A83"/>
    <mergeCell ref="B82:C82"/>
    <mergeCell ref="D82:E82"/>
    <mergeCell ref="B83:C83"/>
    <mergeCell ref="D83:E83"/>
    <mergeCell ref="A80:A81"/>
    <mergeCell ref="B80:C80"/>
    <mergeCell ref="D80:E80"/>
    <mergeCell ref="B81:C81"/>
    <mergeCell ref="D81:E81"/>
    <mergeCell ref="B84:C84"/>
    <mergeCell ref="D84:E84"/>
    <mergeCell ref="B85:C85"/>
    <mergeCell ref="D85:E85"/>
    <mergeCell ref="B86:C86"/>
    <mergeCell ref="D86:E86"/>
    <mergeCell ref="B87:C87"/>
    <mergeCell ref="D87:E87"/>
    <mergeCell ref="B88:C88"/>
    <mergeCell ref="D88:E88"/>
    <mergeCell ref="B89:C89"/>
    <mergeCell ref="D89:E89"/>
    <mergeCell ref="B94:C94"/>
    <mergeCell ref="D94:E94"/>
    <mergeCell ref="B90:E90"/>
    <mergeCell ref="B91:E91"/>
    <mergeCell ref="B92:C92"/>
    <mergeCell ref="D92:E92"/>
    <mergeCell ref="B93:C93"/>
    <mergeCell ref="D93:E93"/>
  </mergeCells>
  <pageMargins left="0.7" right="0.7" top="0.75" bottom="0.75" header="0.3" footer="0.3"/>
  <pageSetup paperSize="9" scale="57" fitToHeight="0" orientation="landscape" r:id="rId1"/>
  <rowBreaks count="2" manualBreakCount="2">
    <brk id="42" max="11" man="1"/>
    <brk id="98"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E52B-65DC-496A-8BBC-2CD0EB9B8498}">
  <dimension ref="A1:O63"/>
  <sheetViews>
    <sheetView zoomScaleNormal="100" zoomScaleSheetLayoutView="70" workbookViewId="0">
      <selection sqref="A1:B1"/>
    </sheetView>
  </sheetViews>
  <sheetFormatPr defaultColWidth="9.26953125" defaultRowHeight="15" customHeight="1" x14ac:dyDescent="0.35"/>
  <cols>
    <col min="1" max="1" width="8.26953125" style="7" bestFit="1" customWidth="1"/>
    <col min="2" max="2" width="51.54296875" style="6" customWidth="1"/>
    <col min="3" max="3" width="23.7265625" style="116" customWidth="1"/>
    <col min="4" max="4" width="16" style="3" customWidth="1"/>
    <col min="5" max="5" width="10.26953125" style="3" customWidth="1"/>
    <col min="6" max="6" width="16.54296875" style="3" customWidth="1"/>
    <col min="7" max="7" width="3.26953125" style="4" customWidth="1"/>
    <col min="8" max="8" width="16" style="3" customWidth="1"/>
    <col min="9" max="9" width="10.26953125" style="3" customWidth="1"/>
    <col min="10" max="10" width="16.54296875" style="3" customWidth="1"/>
    <col min="11" max="11" width="11.7265625" style="2" customWidth="1"/>
    <col min="12" max="12" width="10.26953125" style="2" customWidth="1"/>
    <col min="13" max="13" width="9.26953125" style="1"/>
    <col min="14" max="14" width="17.26953125" style="1" customWidth="1"/>
    <col min="15" max="15" width="35.26953125" style="1" customWidth="1"/>
    <col min="16" max="16384" width="9.26953125" style="1"/>
  </cols>
  <sheetData>
    <row r="1" spans="1:15" s="56" customFormat="1" ht="76.5" thickBot="1" x14ac:dyDescent="0.45">
      <c r="A1" s="535" t="s">
        <v>261</v>
      </c>
      <c r="B1" s="593"/>
      <c r="C1" s="26" t="s">
        <v>1</v>
      </c>
      <c r="D1" s="26" t="s">
        <v>1450</v>
      </c>
      <c r="E1" s="26" t="s">
        <v>2</v>
      </c>
      <c r="F1" s="26" t="s">
        <v>1451</v>
      </c>
      <c r="G1" s="26"/>
      <c r="H1" s="26" t="s">
        <v>4</v>
      </c>
      <c r="I1" s="26" t="s">
        <v>2</v>
      </c>
      <c r="J1" s="26" t="s">
        <v>5</v>
      </c>
      <c r="K1" s="534" t="s">
        <v>3</v>
      </c>
      <c r="L1" s="534"/>
      <c r="N1" s="456"/>
      <c r="O1" s="456"/>
    </row>
    <row r="2" spans="1:15" ht="15" customHeight="1" thickTop="1" x14ac:dyDescent="0.35">
      <c r="A2" s="24"/>
      <c r="B2" s="308"/>
      <c r="C2" s="24"/>
      <c r="D2" s="22" t="s">
        <v>6</v>
      </c>
      <c r="E2" s="22" t="s">
        <v>6</v>
      </c>
      <c r="F2" s="22" t="s">
        <v>6</v>
      </c>
      <c r="G2" s="23"/>
      <c r="H2" s="22" t="s">
        <v>6</v>
      </c>
      <c r="I2" s="22" t="s">
        <v>6</v>
      </c>
      <c r="J2" s="22" t="s">
        <v>6</v>
      </c>
      <c r="K2" s="21" t="s">
        <v>6</v>
      </c>
      <c r="L2" s="20" t="s">
        <v>7</v>
      </c>
    </row>
    <row r="3" spans="1:15" ht="15" customHeight="1" thickBot="1" x14ac:dyDescent="0.4">
      <c r="A3" s="14"/>
      <c r="B3" s="247" t="s">
        <v>262</v>
      </c>
      <c r="C3" s="105"/>
      <c r="D3" s="10"/>
      <c r="E3" s="10"/>
      <c r="F3" s="10"/>
      <c r="G3" s="11"/>
      <c r="H3" s="10"/>
      <c r="I3" s="10"/>
      <c r="J3" s="10"/>
      <c r="K3" s="18"/>
      <c r="L3" s="18"/>
    </row>
    <row r="4" spans="1:15" ht="50.5" thickTop="1" thickBot="1" x14ac:dyDescent="0.4">
      <c r="A4" s="14"/>
      <c r="B4" s="255" t="s">
        <v>263</v>
      </c>
      <c r="C4" s="39"/>
      <c r="D4" s="10"/>
      <c r="E4" s="10"/>
      <c r="F4" s="10"/>
      <c r="G4" s="11"/>
      <c r="H4" s="10"/>
      <c r="I4" s="10"/>
      <c r="J4" s="10"/>
      <c r="K4" s="18"/>
      <c r="L4" s="18"/>
    </row>
    <row r="5" spans="1:15" ht="15" customHeight="1" x14ac:dyDescent="0.35">
      <c r="A5" s="14">
        <v>1</v>
      </c>
      <c r="B5" s="106" t="s">
        <v>264</v>
      </c>
      <c r="C5" s="16" t="s">
        <v>9</v>
      </c>
      <c r="D5" s="10">
        <v>355</v>
      </c>
      <c r="E5" s="107"/>
      <c r="F5" s="10">
        <v>355</v>
      </c>
      <c r="G5" s="15"/>
      <c r="H5" s="10">
        <v>365</v>
      </c>
      <c r="I5" s="107"/>
      <c r="J5" s="10">
        <v>365</v>
      </c>
      <c r="K5" s="41">
        <v>10</v>
      </c>
      <c r="L5" s="8">
        <v>2.8169014084507043E-2</v>
      </c>
    </row>
    <row r="6" spans="1:15" ht="15" customHeight="1" x14ac:dyDescent="0.35">
      <c r="A6" s="14">
        <v>2</v>
      </c>
      <c r="B6" s="106" t="s">
        <v>265</v>
      </c>
      <c r="C6" s="16" t="s">
        <v>9</v>
      </c>
      <c r="D6" s="10">
        <v>610</v>
      </c>
      <c r="E6" s="107"/>
      <c r="F6" s="10">
        <v>610</v>
      </c>
      <c r="G6" s="15"/>
      <c r="H6" s="10">
        <v>625</v>
      </c>
      <c r="I6" s="107"/>
      <c r="J6" s="10">
        <v>625</v>
      </c>
      <c r="K6" s="41">
        <v>15</v>
      </c>
      <c r="L6" s="8">
        <v>2.4590163934426229E-2</v>
      </c>
    </row>
    <row r="7" spans="1:15" ht="15" customHeight="1" x14ac:dyDescent="0.35">
      <c r="A7" s="14">
        <v>3</v>
      </c>
      <c r="B7" s="106" t="s">
        <v>266</v>
      </c>
      <c r="C7" s="16" t="s">
        <v>9</v>
      </c>
      <c r="D7" s="10">
        <v>105.00000000000001</v>
      </c>
      <c r="E7" s="107"/>
      <c r="F7" s="10">
        <v>105.00000000000001</v>
      </c>
      <c r="G7" s="15"/>
      <c r="H7" s="10">
        <v>110</v>
      </c>
      <c r="I7" s="107"/>
      <c r="J7" s="10">
        <v>110</v>
      </c>
      <c r="K7" s="41">
        <v>4.9999999999999858</v>
      </c>
      <c r="L7" s="8">
        <v>4.7619047619047478E-2</v>
      </c>
    </row>
    <row r="8" spans="1:15" ht="15" customHeight="1" x14ac:dyDescent="0.35">
      <c r="A8" s="14"/>
      <c r="B8" s="108"/>
      <c r="C8" s="16"/>
      <c r="D8" s="10"/>
      <c r="E8" s="107"/>
      <c r="F8" s="10"/>
      <c r="G8" s="15"/>
      <c r="H8" s="10"/>
      <c r="I8" s="107"/>
      <c r="J8" s="10"/>
      <c r="K8" s="41"/>
      <c r="L8" s="8"/>
    </row>
    <row r="9" spans="1:15" ht="15" customHeight="1" thickBot="1" x14ac:dyDescent="0.4">
      <c r="A9" s="14"/>
      <c r="B9" s="249" t="s">
        <v>267</v>
      </c>
      <c r="C9" s="16"/>
      <c r="D9" s="10"/>
      <c r="E9" s="107"/>
      <c r="F9" s="10"/>
      <c r="G9" s="15"/>
      <c r="H9" s="10"/>
      <c r="I9" s="107"/>
      <c r="J9" s="10"/>
      <c r="K9" s="41"/>
      <c r="L9" s="8"/>
    </row>
    <row r="10" spans="1:15" ht="15" customHeight="1" x14ac:dyDescent="0.35">
      <c r="A10" s="14">
        <v>4</v>
      </c>
      <c r="B10" s="106" t="s">
        <v>264</v>
      </c>
      <c r="C10" s="16" t="s">
        <v>9</v>
      </c>
      <c r="D10" s="10">
        <v>205</v>
      </c>
      <c r="E10" s="107"/>
      <c r="F10" s="10">
        <v>205</v>
      </c>
      <c r="G10" s="15"/>
      <c r="H10" s="10">
        <v>210</v>
      </c>
      <c r="I10" s="107"/>
      <c r="J10" s="10">
        <v>210</v>
      </c>
      <c r="K10" s="41">
        <v>5</v>
      </c>
      <c r="L10" s="8">
        <v>2.4390243902439025E-2</v>
      </c>
    </row>
    <row r="11" spans="1:15" ht="15" customHeight="1" x14ac:dyDescent="0.35">
      <c r="A11" s="14">
        <v>5</v>
      </c>
      <c r="B11" s="106" t="s">
        <v>265</v>
      </c>
      <c r="C11" s="16" t="s">
        <v>9</v>
      </c>
      <c r="D11" s="10">
        <v>410</v>
      </c>
      <c r="E11" s="107"/>
      <c r="F11" s="10">
        <v>410</v>
      </c>
      <c r="G11" s="15"/>
      <c r="H11" s="10">
        <v>420</v>
      </c>
      <c r="I11" s="107"/>
      <c r="J11" s="10">
        <v>420</v>
      </c>
      <c r="K11" s="41">
        <v>10</v>
      </c>
      <c r="L11" s="8">
        <v>2.4390243902439025E-2</v>
      </c>
    </row>
    <row r="12" spans="1:15" ht="15" customHeight="1" x14ac:dyDescent="0.35">
      <c r="A12" s="14">
        <v>6</v>
      </c>
      <c r="B12" s="106" t="s">
        <v>266</v>
      </c>
      <c r="C12" s="16" t="s">
        <v>9</v>
      </c>
      <c r="D12" s="10">
        <v>56</v>
      </c>
      <c r="E12" s="107"/>
      <c r="F12" s="10">
        <v>56</v>
      </c>
      <c r="G12" s="15"/>
      <c r="H12" s="10">
        <v>60</v>
      </c>
      <c r="I12" s="107"/>
      <c r="J12" s="10">
        <v>60</v>
      </c>
      <c r="K12" s="41">
        <v>4</v>
      </c>
      <c r="L12" s="8">
        <v>7.1428571428571425E-2</v>
      </c>
    </row>
    <row r="13" spans="1:15" ht="15" customHeight="1" x14ac:dyDescent="0.35">
      <c r="A13" s="14"/>
      <c r="B13" s="108"/>
      <c r="C13" s="16"/>
      <c r="D13" s="10"/>
      <c r="E13" s="107"/>
      <c r="F13" s="10"/>
      <c r="G13" s="15"/>
      <c r="H13" s="10"/>
      <c r="I13" s="107"/>
      <c r="J13" s="10"/>
      <c r="K13" s="41"/>
      <c r="L13" s="8"/>
    </row>
    <row r="14" spans="1:15" ht="15" customHeight="1" thickBot="1" x14ac:dyDescent="0.4">
      <c r="A14" s="14"/>
      <c r="B14" s="249" t="s">
        <v>268</v>
      </c>
      <c r="C14" s="16"/>
      <c r="D14" s="10"/>
      <c r="E14" s="107"/>
      <c r="F14" s="10"/>
      <c r="G14" s="15"/>
      <c r="H14" s="10"/>
      <c r="I14" s="107"/>
      <c r="J14" s="10"/>
      <c r="K14" s="41"/>
      <c r="L14" s="8"/>
    </row>
    <row r="15" spans="1:15" ht="15" customHeight="1" x14ac:dyDescent="0.35">
      <c r="A15" s="14">
        <v>7</v>
      </c>
      <c r="B15" s="106" t="s">
        <v>264</v>
      </c>
      <c r="C15" s="16" t="s">
        <v>9</v>
      </c>
      <c r="D15" s="10">
        <v>135</v>
      </c>
      <c r="E15" s="107"/>
      <c r="F15" s="10">
        <v>135</v>
      </c>
      <c r="G15" s="15"/>
      <c r="H15" s="10">
        <v>140</v>
      </c>
      <c r="I15" s="107"/>
      <c r="J15" s="10">
        <v>140</v>
      </c>
      <c r="K15" s="41">
        <v>5</v>
      </c>
      <c r="L15" s="8">
        <v>3.7037037037037035E-2</v>
      </c>
    </row>
    <row r="16" spans="1:15" ht="15" customHeight="1" x14ac:dyDescent="0.35">
      <c r="A16" s="14">
        <v>8</v>
      </c>
      <c r="B16" s="106" t="s">
        <v>265</v>
      </c>
      <c r="C16" s="16" t="s">
        <v>9</v>
      </c>
      <c r="D16" s="10">
        <v>270</v>
      </c>
      <c r="E16" s="107"/>
      <c r="F16" s="10">
        <v>270</v>
      </c>
      <c r="G16" s="15"/>
      <c r="H16" s="10">
        <v>280</v>
      </c>
      <c r="I16" s="107"/>
      <c r="J16" s="10">
        <v>280</v>
      </c>
      <c r="K16" s="41">
        <v>10</v>
      </c>
      <c r="L16" s="8">
        <v>3.7037037037037035E-2</v>
      </c>
    </row>
    <row r="17" spans="1:12" ht="15" customHeight="1" x14ac:dyDescent="0.35">
      <c r="A17" s="14">
        <v>9</v>
      </c>
      <c r="B17" s="106" t="s">
        <v>266</v>
      </c>
      <c r="C17" s="16" t="s">
        <v>9</v>
      </c>
      <c r="D17" s="10">
        <v>42.5</v>
      </c>
      <c r="E17" s="107"/>
      <c r="F17" s="10">
        <v>42.5</v>
      </c>
      <c r="G17" s="15"/>
      <c r="H17" s="10">
        <v>45</v>
      </c>
      <c r="I17" s="107"/>
      <c r="J17" s="10">
        <v>45</v>
      </c>
      <c r="K17" s="41">
        <v>2.5</v>
      </c>
      <c r="L17" s="8">
        <v>5.8823529411764705E-2</v>
      </c>
    </row>
    <row r="18" spans="1:12" ht="15.5" x14ac:dyDescent="0.35">
      <c r="A18" s="14">
        <v>10</v>
      </c>
      <c r="B18" s="106" t="s">
        <v>269</v>
      </c>
      <c r="C18" s="16" t="s">
        <v>9</v>
      </c>
      <c r="D18" s="10">
        <v>90.000000000000014</v>
      </c>
      <c r="E18" s="107"/>
      <c r="F18" s="10">
        <v>90.000000000000014</v>
      </c>
      <c r="G18" s="15"/>
      <c r="H18" s="10">
        <v>95</v>
      </c>
      <c r="I18" s="107"/>
      <c r="J18" s="10">
        <v>95</v>
      </c>
      <c r="K18" s="41">
        <v>4.9999999999999858</v>
      </c>
      <c r="L18" s="8">
        <v>5.5555555555555386E-2</v>
      </c>
    </row>
    <row r="19" spans="1:12" ht="15" customHeight="1" x14ac:dyDescent="0.35">
      <c r="A19" s="14"/>
      <c r="B19" s="108"/>
      <c r="C19" s="16"/>
      <c r="D19" s="10"/>
      <c r="E19" s="107"/>
      <c r="F19" s="10"/>
      <c r="G19" s="15"/>
      <c r="H19" s="10"/>
      <c r="I19" s="107"/>
      <c r="J19" s="10"/>
      <c r="K19" s="109"/>
      <c r="L19" s="8"/>
    </row>
    <row r="20" spans="1:12" ht="15" customHeight="1" thickBot="1" x14ac:dyDescent="0.4">
      <c r="A20" s="14"/>
      <c r="B20" s="249" t="s">
        <v>270</v>
      </c>
      <c r="C20" s="16"/>
      <c r="D20" s="10"/>
      <c r="E20" s="107"/>
      <c r="F20" s="10"/>
      <c r="G20" s="15"/>
      <c r="H20" s="10"/>
      <c r="I20" s="107"/>
      <c r="J20" s="10"/>
      <c r="K20" s="109"/>
      <c r="L20" s="8"/>
    </row>
    <row r="21" spans="1:12" ht="15" customHeight="1" x14ac:dyDescent="0.35">
      <c r="A21" s="14">
        <v>11</v>
      </c>
      <c r="B21" s="106" t="s">
        <v>264</v>
      </c>
      <c r="C21" s="16" t="s">
        <v>9</v>
      </c>
      <c r="D21" s="10">
        <v>85</v>
      </c>
      <c r="E21" s="107"/>
      <c r="F21" s="10">
        <v>85</v>
      </c>
      <c r="G21" s="15"/>
      <c r="H21" s="10">
        <v>90</v>
      </c>
      <c r="I21" s="107"/>
      <c r="J21" s="10">
        <v>90</v>
      </c>
      <c r="K21" s="41">
        <v>5</v>
      </c>
      <c r="L21" s="8">
        <v>5.8823529411764705E-2</v>
      </c>
    </row>
    <row r="22" spans="1:12" ht="15" customHeight="1" x14ac:dyDescent="0.35">
      <c r="A22" s="14">
        <v>12</v>
      </c>
      <c r="B22" s="106" t="s">
        <v>265</v>
      </c>
      <c r="C22" s="16" t="s">
        <v>9</v>
      </c>
      <c r="D22" s="10">
        <v>165</v>
      </c>
      <c r="E22" s="107"/>
      <c r="F22" s="10">
        <v>165</v>
      </c>
      <c r="G22" s="15"/>
      <c r="H22" s="10">
        <v>175</v>
      </c>
      <c r="I22" s="107"/>
      <c r="J22" s="10">
        <v>175</v>
      </c>
      <c r="K22" s="41">
        <v>10</v>
      </c>
      <c r="L22" s="8">
        <v>6.0606060606060608E-2</v>
      </c>
    </row>
    <row r="23" spans="1:12" ht="15" customHeight="1" x14ac:dyDescent="0.35">
      <c r="A23" s="14">
        <v>13</v>
      </c>
      <c r="B23" s="106" t="s">
        <v>266</v>
      </c>
      <c r="C23" s="16" t="s">
        <v>9</v>
      </c>
      <c r="D23" s="10">
        <v>32.5</v>
      </c>
      <c r="E23" s="107"/>
      <c r="F23" s="10">
        <v>32.5</v>
      </c>
      <c r="G23" s="15"/>
      <c r="H23" s="10">
        <v>35</v>
      </c>
      <c r="I23" s="107"/>
      <c r="J23" s="10">
        <v>35</v>
      </c>
      <c r="K23" s="41">
        <v>2.5</v>
      </c>
      <c r="L23" s="8">
        <v>7.6923076923076927E-2</v>
      </c>
    </row>
    <row r="24" spans="1:12" ht="15.5" x14ac:dyDescent="0.35">
      <c r="A24" s="14">
        <v>14</v>
      </c>
      <c r="B24" s="106" t="s">
        <v>269</v>
      </c>
      <c r="C24" s="16" t="s">
        <v>9</v>
      </c>
      <c r="D24" s="10">
        <v>65</v>
      </c>
      <c r="E24" s="107"/>
      <c r="F24" s="10">
        <v>65</v>
      </c>
      <c r="G24" s="15"/>
      <c r="H24" s="10">
        <v>70</v>
      </c>
      <c r="I24" s="107"/>
      <c r="J24" s="10">
        <v>70</v>
      </c>
      <c r="K24" s="41">
        <v>5</v>
      </c>
      <c r="L24" s="8">
        <v>7.6923076923076927E-2</v>
      </c>
    </row>
    <row r="25" spans="1:12" ht="15" customHeight="1" x14ac:dyDescent="0.35">
      <c r="A25" s="14"/>
      <c r="B25" s="108"/>
      <c r="C25" s="16"/>
      <c r="D25" s="10"/>
      <c r="E25" s="107"/>
      <c r="F25" s="10"/>
      <c r="G25" s="15"/>
      <c r="H25" s="10"/>
      <c r="I25" s="107"/>
      <c r="J25" s="10"/>
      <c r="K25" s="109"/>
      <c r="L25" s="8"/>
    </row>
    <row r="26" spans="1:12" ht="15" customHeight="1" thickBot="1" x14ac:dyDescent="0.4">
      <c r="A26" s="14"/>
      <c r="B26" s="249" t="s">
        <v>271</v>
      </c>
      <c r="C26" s="16"/>
      <c r="D26" s="10"/>
      <c r="E26" s="107"/>
      <c r="F26" s="10"/>
      <c r="G26" s="15"/>
      <c r="H26" s="10"/>
      <c r="I26" s="107"/>
      <c r="J26" s="10"/>
      <c r="K26" s="109"/>
      <c r="L26" s="8"/>
    </row>
    <row r="27" spans="1:12" ht="15.5" x14ac:dyDescent="0.35">
      <c r="A27" s="14">
        <v>15</v>
      </c>
      <c r="B27" s="106" t="s">
        <v>264</v>
      </c>
      <c r="C27" s="16" t="s">
        <v>9</v>
      </c>
      <c r="D27" s="10">
        <v>52.500000000000007</v>
      </c>
      <c r="E27" s="107"/>
      <c r="F27" s="10">
        <v>52.500000000000007</v>
      </c>
      <c r="G27" s="15"/>
      <c r="H27" s="10">
        <v>55</v>
      </c>
      <c r="I27" s="107"/>
      <c r="J27" s="10">
        <v>55</v>
      </c>
      <c r="K27" s="41">
        <v>2.4999999999999929</v>
      </c>
      <c r="L27" s="8">
        <v>4.7619047619047478E-2</v>
      </c>
    </row>
    <row r="28" spans="1:12" ht="15.5" x14ac:dyDescent="0.35">
      <c r="A28" s="14">
        <v>16</v>
      </c>
      <c r="B28" s="106" t="s">
        <v>265</v>
      </c>
      <c r="C28" s="16" t="s">
        <v>9</v>
      </c>
      <c r="D28" s="10">
        <v>100.00000000000001</v>
      </c>
      <c r="E28" s="107"/>
      <c r="F28" s="10">
        <v>100.00000000000001</v>
      </c>
      <c r="G28" s="15"/>
      <c r="H28" s="10">
        <v>105</v>
      </c>
      <c r="I28" s="107"/>
      <c r="J28" s="10">
        <v>105</v>
      </c>
      <c r="K28" s="41">
        <v>4.9999999999999858</v>
      </c>
      <c r="L28" s="8">
        <v>4.999999999999985E-2</v>
      </c>
    </row>
    <row r="29" spans="1:12" ht="15" customHeight="1" x14ac:dyDescent="0.35">
      <c r="A29" s="14">
        <v>17</v>
      </c>
      <c r="B29" s="106" t="s">
        <v>266</v>
      </c>
      <c r="C29" s="16" t="s">
        <v>9</v>
      </c>
      <c r="D29" s="10">
        <v>22.5</v>
      </c>
      <c r="E29" s="107"/>
      <c r="F29" s="10">
        <v>22.5</v>
      </c>
      <c r="G29" s="15"/>
      <c r="H29" s="10">
        <v>25</v>
      </c>
      <c r="I29" s="107"/>
      <c r="J29" s="10">
        <v>25</v>
      </c>
      <c r="K29" s="41">
        <v>2.5</v>
      </c>
      <c r="L29" s="8">
        <v>0.1111111111111111</v>
      </c>
    </row>
    <row r="30" spans="1:12" ht="15" customHeight="1" x14ac:dyDescent="0.35">
      <c r="A30" s="14"/>
      <c r="B30" s="106"/>
      <c r="C30" s="16"/>
      <c r="D30" s="10"/>
      <c r="E30" s="107"/>
      <c r="F30" s="10"/>
      <c r="G30" s="15"/>
      <c r="H30" s="10"/>
      <c r="I30" s="107"/>
      <c r="J30" s="10"/>
      <c r="K30" s="41"/>
      <c r="L30" s="8"/>
    </row>
    <row r="31" spans="1:12" ht="27.75" customHeight="1" thickBot="1" x14ac:dyDescent="0.4">
      <c r="A31" s="14"/>
      <c r="B31" s="249" t="s">
        <v>272</v>
      </c>
      <c r="C31" s="16"/>
      <c r="D31" s="10"/>
      <c r="E31" s="107"/>
      <c r="F31" s="10"/>
      <c r="G31" s="15"/>
      <c r="H31" s="10"/>
      <c r="I31" s="107"/>
      <c r="J31" s="10"/>
      <c r="K31" s="41"/>
      <c r="L31" s="8"/>
    </row>
    <row r="32" spans="1:12" ht="15" customHeight="1" x14ac:dyDescent="0.35">
      <c r="A32" s="14">
        <v>18</v>
      </c>
      <c r="B32" s="106" t="s">
        <v>273</v>
      </c>
      <c r="C32" s="16" t="s">
        <v>9</v>
      </c>
      <c r="D32" s="10">
        <v>32.5</v>
      </c>
      <c r="E32" s="107"/>
      <c r="F32" s="10">
        <v>32.5</v>
      </c>
      <c r="G32" s="15"/>
      <c r="H32" s="10">
        <v>35</v>
      </c>
      <c r="I32" s="107"/>
      <c r="J32" s="10">
        <v>35</v>
      </c>
      <c r="K32" s="41">
        <v>2.5</v>
      </c>
      <c r="L32" s="8">
        <v>7.6923076923076927E-2</v>
      </c>
    </row>
    <row r="33" spans="1:12" ht="15" customHeight="1" x14ac:dyDescent="0.35">
      <c r="A33" s="14">
        <v>19</v>
      </c>
      <c r="B33" s="106" t="s">
        <v>274</v>
      </c>
      <c r="C33" s="16" t="s">
        <v>9</v>
      </c>
      <c r="D33" s="10">
        <v>55.000000000000007</v>
      </c>
      <c r="E33" s="107"/>
      <c r="F33" s="10">
        <v>55.000000000000007</v>
      </c>
      <c r="G33" s="15"/>
      <c r="H33" s="10">
        <v>60</v>
      </c>
      <c r="I33" s="107"/>
      <c r="J33" s="10">
        <v>60</v>
      </c>
      <c r="K33" s="41">
        <v>4.9999999999999929</v>
      </c>
      <c r="L33" s="8">
        <v>9.0909090909090773E-2</v>
      </c>
    </row>
    <row r="34" spans="1:12" ht="15" customHeight="1" x14ac:dyDescent="0.35">
      <c r="A34" s="14">
        <v>20</v>
      </c>
      <c r="B34" s="106" t="s">
        <v>275</v>
      </c>
      <c r="C34" s="16" t="s">
        <v>9</v>
      </c>
      <c r="D34" s="10">
        <v>80.000000000000014</v>
      </c>
      <c r="E34" s="107"/>
      <c r="F34" s="10">
        <v>80.000000000000014</v>
      </c>
      <c r="G34" s="15"/>
      <c r="H34" s="10">
        <v>85</v>
      </c>
      <c r="I34" s="107"/>
      <c r="J34" s="10">
        <v>85</v>
      </c>
      <c r="K34" s="41">
        <v>4.9999999999999858</v>
      </c>
      <c r="L34" s="8">
        <v>6.2499999999999813E-2</v>
      </c>
    </row>
    <row r="35" spans="1:12" ht="15" customHeight="1" x14ac:dyDescent="0.35">
      <c r="A35" s="14"/>
      <c r="B35" s="106"/>
      <c r="C35" s="16"/>
      <c r="D35" s="10"/>
      <c r="E35" s="107"/>
      <c r="F35" s="10"/>
      <c r="G35" s="15"/>
      <c r="H35" s="10"/>
      <c r="I35" s="107"/>
      <c r="J35" s="10"/>
      <c r="K35" s="41"/>
      <c r="L35" s="8"/>
    </row>
    <row r="36" spans="1:12" ht="15" customHeight="1" thickBot="1" x14ac:dyDescent="0.4">
      <c r="A36" s="14"/>
      <c r="B36" s="249" t="s">
        <v>276</v>
      </c>
      <c r="C36" s="16"/>
      <c r="D36" s="10"/>
      <c r="E36" s="107"/>
      <c r="F36" s="10"/>
      <c r="G36" s="15"/>
      <c r="H36" s="10"/>
      <c r="I36" s="107"/>
      <c r="J36" s="10"/>
      <c r="K36" s="109"/>
      <c r="L36" s="8"/>
    </row>
    <row r="37" spans="1:12" ht="15" customHeight="1" x14ac:dyDescent="0.35">
      <c r="A37" s="14">
        <v>21</v>
      </c>
      <c r="B37" s="106" t="s">
        <v>277</v>
      </c>
      <c r="C37" s="16" t="s">
        <v>9</v>
      </c>
      <c r="D37" s="10">
        <v>52.080000000000005</v>
      </c>
      <c r="E37" s="15">
        <v>10.42</v>
      </c>
      <c r="F37" s="10">
        <v>62.500000000000007</v>
      </c>
      <c r="G37" s="15"/>
      <c r="H37" s="10">
        <v>54.17</v>
      </c>
      <c r="I37" s="15">
        <v>10.83</v>
      </c>
      <c r="J37" s="10">
        <v>65</v>
      </c>
      <c r="K37" s="41">
        <v>2.4999999999999929</v>
      </c>
      <c r="L37" s="8">
        <v>3.9999999999999883E-2</v>
      </c>
    </row>
    <row r="38" spans="1:12" ht="31" x14ac:dyDescent="0.35">
      <c r="A38" s="14">
        <v>22</v>
      </c>
      <c r="B38" s="13" t="s">
        <v>278</v>
      </c>
      <c r="C38" s="16" t="s">
        <v>9</v>
      </c>
      <c r="D38" s="527" t="s">
        <v>1459</v>
      </c>
      <c r="E38" s="528"/>
      <c r="F38" s="529"/>
      <c r="G38" s="15"/>
      <c r="H38" s="527" t="s">
        <v>1459</v>
      </c>
      <c r="I38" s="528"/>
      <c r="J38" s="529"/>
      <c r="K38" s="41"/>
      <c r="L38" s="8"/>
    </row>
    <row r="39" spans="1:12" ht="31" x14ac:dyDescent="0.35">
      <c r="A39" s="14">
        <v>23</v>
      </c>
      <c r="B39" s="13" t="s">
        <v>279</v>
      </c>
      <c r="C39" s="16" t="s">
        <v>9</v>
      </c>
      <c r="D39" s="527" t="s">
        <v>1459</v>
      </c>
      <c r="E39" s="528"/>
      <c r="F39" s="529"/>
      <c r="G39" s="15"/>
      <c r="H39" s="527" t="s">
        <v>1459</v>
      </c>
      <c r="I39" s="528"/>
      <c r="J39" s="529"/>
      <c r="K39" s="41"/>
      <c r="L39" s="8"/>
    </row>
    <row r="40" spans="1:12" ht="15.5" x14ac:dyDescent="0.35">
      <c r="A40" s="14">
        <v>24</v>
      </c>
      <c r="B40" s="13" t="s">
        <v>280</v>
      </c>
      <c r="C40" s="16" t="s">
        <v>9</v>
      </c>
      <c r="D40" s="110">
        <v>150</v>
      </c>
      <c r="E40" s="15">
        <v>30</v>
      </c>
      <c r="F40" s="10">
        <v>180</v>
      </c>
      <c r="G40" s="15"/>
      <c r="H40" s="10">
        <v>154.16999999999999</v>
      </c>
      <c r="I40" s="15">
        <v>30.83</v>
      </c>
      <c r="J40" s="10">
        <v>185</v>
      </c>
      <c r="K40" s="41">
        <v>5</v>
      </c>
      <c r="L40" s="8">
        <v>2.7777777777777776E-2</v>
      </c>
    </row>
    <row r="41" spans="1:12" ht="15.5" x14ac:dyDescent="0.35">
      <c r="A41" s="14"/>
      <c r="C41" s="16"/>
      <c r="D41" s="110"/>
      <c r="E41" s="15"/>
      <c r="F41" s="110"/>
      <c r="G41" s="15"/>
      <c r="H41" s="110"/>
      <c r="I41" s="15"/>
      <c r="J41" s="110"/>
      <c r="K41" s="41"/>
      <c r="L41" s="8"/>
    </row>
    <row r="42" spans="1:12" ht="33.5" thickBot="1" x14ac:dyDescent="0.4">
      <c r="A42" s="111"/>
      <c r="B42" s="249" t="s">
        <v>281</v>
      </c>
      <c r="C42" s="16"/>
      <c r="D42" s="10"/>
      <c r="E42" s="10"/>
      <c r="F42" s="10"/>
      <c r="G42" s="10"/>
      <c r="H42" s="10"/>
      <c r="I42" s="10"/>
      <c r="J42" s="10"/>
      <c r="K42" s="18"/>
      <c r="L42" s="8"/>
    </row>
    <row r="43" spans="1:12" ht="31" x14ac:dyDescent="0.35">
      <c r="A43" s="14">
        <v>25</v>
      </c>
      <c r="B43" s="13" t="s">
        <v>282</v>
      </c>
      <c r="C43" s="16" t="s">
        <v>9</v>
      </c>
      <c r="D43" s="10">
        <v>92</v>
      </c>
      <c r="E43" s="10"/>
      <c r="F43" s="10">
        <v>92</v>
      </c>
      <c r="G43" s="10"/>
      <c r="H43" s="10">
        <v>95</v>
      </c>
      <c r="I43" s="107"/>
      <c r="J43" s="10">
        <v>95</v>
      </c>
      <c r="K43" s="41">
        <v>3</v>
      </c>
      <c r="L43" s="8">
        <v>3.2608695652173912E-2</v>
      </c>
    </row>
    <row r="44" spans="1:12" ht="31" x14ac:dyDescent="0.35">
      <c r="A44" s="14">
        <v>26</v>
      </c>
      <c r="B44" s="13" t="s">
        <v>283</v>
      </c>
      <c r="C44" s="16" t="s">
        <v>9</v>
      </c>
      <c r="D44" s="10">
        <v>185</v>
      </c>
      <c r="E44" s="10"/>
      <c r="F44" s="10">
        <v>185</v>
      </c>
      <c r="G44" s="10"/>
      <c r="H44" s="10">
        <v>190</v>
      </c>
      <c r="I44" s="107"/>
      <c r="J44" s="10">
        <v>190</v>
      </c>
      <c r="K44" s="41">
        <v>5</v>
      </c>
      <c r="L44" s="8">
        <v>2.7027027027027029E-2</v>
      </c>
    </row>
    <row r="45" spans="1:12" ht="31" x14ac:dyDescent="0.35">
      <c r="A45" s="14">
        <v>27</v>
      </c>
      <c r="B45" s="106" t="s">
        <v>284</v>
      </c>
      <c r="C45" s="16" t="s">
        <v>9</v>
      </c>
      <c r="D45" s="10">
        <v>125.00000000000001</v>
      </c>
      <c r="E45" s="107"/>
      <c r="F45" s="10">
        <v>125.00000000000001</v>
      </c>
      <c r="G45" s="15"/>
      <c r="H45" s="10">
        <v>130</v>
      </c>
      <c r="I45" s="107"/>
      <c r="J45" s="10">
        <v>130</v>
      </c>
      <c r="K45" s="41">
        <v>4.9999999999999858</v>
      </c>
      <c r="L45" s="8">
        <v>3.9999999999999883E-2</v>
      </c>
    </row>
    <row r="46" spans="1:12" ht="31" x14ac:dyDescent="0.35">
      <c r="A46" s="14">
        <v>28</v>
      </c>
      <c r="B46" s="106" t="s">
        <v>285</v>
      </c>
      <c r="C46" s="16" t="s">
        <v>9</v>
      </c>
      <c r="D46" s="10">
        <v>250.00000000000003</v>
      </c>
      <c r="E46" s="107"/>
      <c r="F46" s="10">
        <v>250.00000000000003</v>
      </c>
      <c r="G46" s="15"/>
      <c r="H46" s="10">
        <v>260</v>
      </c>
      <c r="I46" s="107"/>
      <c r="J46" s="10">
        <v>260</v>
      </c>
      <c r="K46" s="41">
        <v>9.9999999999999716</v>
      </c>
      <c r="L46" s="8">
        <v>3.9999999999999883E-2</v>
      </c>
    </row>
    <row r="47" spans="1:12" ht="15" customHeight="1" x14ac:dyDescent="0.35">
      <c r="A47" s="14"/>
      <c r="B47" s="13"/>
      <c r="C47" s="16"/>
      <c r="D47" s="15"/>
      <c r="E47" s="15"/>
      <c r="F47" s="15"/>
      <c r="G47" s="15"/>
      <c r="H47" s="15"/>
      <c r="I47" s="15"/>
      <c r="J47" s="15"/>
      <c r="K47" s="109"/>
      <c r="L47" s="8"/>
    </row>
    <row r="48" spans="1:12" s="236" customFormat="1" ht="18.5" thickBot="1" x14ac:dyDescent="0.4">
      <c r="A48" s="65"/>
      <c r="B48" s="247" t="s">
        <v>286</v>
      </c>
      <c r="C48" s="70"/>
      <c r="D48" s="112"/>
      <c r="E48" s="112"/>
      <c r="F48" s="112"/>
      <c r="G48" s="113"/>
      <c r="H48" s="112"/>
      <c r="I48" s="112"/>
      <c r="J48" s="112"/>
      <c r="K48" s="114"/>
      <c r="L48" s="73"/>
    </row>
    <row r="49" spans="1:12" s="236" customFormat="1" ht="16" thickTop="1" x14ac:dyDescent="0.35">
      <c r="A49" s="14">
        <v>29</v>
      </c>
      <c r="B49" s="106" t="s">
        <v>287</v>
      </c>
      <c r="C49" s="16" t="s">
        <v>9</v>
      </c>
      <c r="D49" s="10">
        <v>890</v>
      </c>
      <c r="E49" s="107"/>
      <c r="F49" s="10">
        <v>890</v>
      </c>
      <c r="G49" s="15"/>
      <c r="H49" s="10">
        <v>900</v>
      </c>
      <c r="I49" s="107"/>
      <c r="J49" s="10">
        <v>900</v>
      </c>
      <c r="K49" s="41">
        <v>10</v>
      </c>
      <c r="L49" s="8">
        <v>1.1235955056179775E-2</v>
      </c>
    </row>
    <row r="50" spans="1:12" s="236" customFormat="1" ht="15.5" x14ac:dyDescent="0.35">
      <c r="A50" s="14">
        <v>30</v>
      </c>
      <c r="B50" s="106" t="s">
        <v>288</v>
      </c>
      <c r="C50" s="16" t="s">
        <v>9</v>
      </c>
      <c r="D50" s="10">
        <v>1000</v>
      </c>
      <c r="E50" s="107"/>
      <c r="F50" s="10">
        <v>1000</v>
      </c>
      <c r="G50" s="15"/>
      <c r="H50" s="10">
        <v>1000</v>
      </c>
      <c r="I50" s="107"/>
      <c r="J50" s="10">
        <v>1000</v>
      </c>
      <c r="K50" s="41">
        <v>0</v>
      </c>
      <c r="L50" s="8">
        <v>0</v>
      </c>
    </row>
    <row r="51" spans="1:12" s="236" customFormat="1" ht="15.5" x14ac:dyDescent="0.35">
      <c r="A51" s="14">
        <v>31</v>
      </c>
      <c r="B51" s="106" t="s">
        <v>289</v>
      </c>
      <c r="C51" s="16" t="s">
        <v>9</v>
      </c>
      <c r="D51" s="10">
        <v>55.000000000000007</v>
      </c>
      <c r="E51" s="107"/>
      <c r="F51" s="10">
        <v>55.000000000000007</v>
      </c>
      <c r="G51" s="15"/>
      <c r="H51" s="10">
        <v>60</v>
      </c>
      <c r="I51" s="107"/>
      <c r="J51" s="10">
        <v>60</v>
      </c>
      <c r="K51" s="41">
        <v>4.9999999999999929</v>
      </c>
      <c r="L51" s="8">
        <v>9.0909090909090773E-2</v>
      </c>
    </row>
    <row r="52" spans="1:12" s="116" customFormat="1" ht="15" customHeight="1" x14ac:dyDescent="0.35">
      <c r="A52" s="7"/>
      <c r="B52" s="6"/>
      <c r="D52" s="3"/>
      <c r="E52" s="3"/>
      <c r="F52" s="3"/>
      <c r="G52" s="4"/>
      <c r="H52" s="3"/>
      <c r="I52" s="3"/>
      <c r="J52" s="3"/>
      <c r="K52" s="2"/>
      <c r="L52" s="2"/>
    </row>
    <row r="53" spans="1:12" s="116" customFormat="1" ht="15" customHeight="1" x14ac:dyDescent="0.35">
      <c r="A53" s="7"/>
      <c r="B53" s="6"/>
      <c r="D53" s="3"/>
      <c r="E53" s="3"/>
      <c r="F53" s="3"/>
      <c r="G53" s="4"/>
      <c r="H53" s="3"/>
      <c r="I53" s="3"/>
      <c r="J53" s="3"/>
      <c r="K53" s="2"/>
      <c r="L53" s="2"/>
    </row>
    <row r="54" spans="1:12" s="116" customFormat="1" ht="15" customHeight="1" x14ac:dyDescent="0.35">
      <c r="A54" s="7"/>
      <c r="B54" s="6"/>
      <c r="D54" s="3"/>
      <c r="E54" s="3"/>
      <c r="F54" s="3"/>
      <c r="G54" s="4"/>
      <c r="H54" s="3"/>
      <c r="I54" s="3"/>
      <c r="J54" s="3"/>
      <c r="K54" s="2"/>
      <c r="L54" s="2"/>
    </row>
    <row r="59" spans="1:12" s="3" customFormat="1" ht="15" customHeight="1" x14ac:dyDescent="0.35">
      <c r="A59" s="7"/>
      <c r="B59" s="6"/>
      <c r="C59" s="116"/>
      <c r="G59" s="4"/>
      <c r="K59" s="2"/>
      <c r="L59" s="2"/>
    </row>
    <row r="60" spans="1:12" s="3" customFormat="1" ht="15" customHeight="1" x14ac:dyDescent="0.35">
      <c r="A60" s="7"/>
      <c r="B60" s="6"/>
      <c r="C60" s="116"/>
      <c r="G60" s="4"/>
      <c r="K60" s="2"/>
      <c r="L60" s="2"/>
    </row>
    <row r="61" spans="1:12" s="3" customFormat="1" ht="15" customHeight="1" x14ac:dyDescent="0.35">
      <c r="A61" s="7"/>
      <c r="B61" s="6"/>
      <c r="C61" s="116"/>
      <c r="G61" s="4"/>
      <c r="K61" s="2"/>
      <c r="L61" s="2"/>
    </row>
    <row r="62" spans="1:12" s="3" customFormat="1" ht="15" customHeight="1" x14ac:dyDescent="0.35">
      <c r="A62" s="7"/>
      <c r="B62" s="6"/>
      <c r="C62" s="116"/>
      <c r="G62" s="4"/>
      <c r="K62" s="2"/>
      <c r="L62" s="2"/>
    </row>
    <row r="63" spans="1:12" s="3" customFormat="1" ht="15" customHeight="1" x14ac:dyDescent="0.35">
      <c r="A63" s="7"/>
      <c r="B63" s="6"/>
      <c r="C63" s="116"/>
      <c r="G63" s="4"/>
      <c r="K63" s="2"/>
      <c r="L63" s="2"/>
    </row>
  </sheetData>
  <mergeCells count="6">
    <mergeCell ref="A1:B1"/>
    <mergeCell ref="K1:L1"/>
    <mergeCell ref="D38:F38"/>
    <mergeCell ref="D39:F39"/>
    <mergeCell ref="H38:J38"/>
    <mergeCell ref="H39:J39"/>
  </mergeCells>
  <conditionalFormatting sqref="L5:L19 L27:L35 L37:L46 L48:L51">
    <cfRule type="cellIs" dxfId="72" priority="6" operator="equal">
      <formula>"NEW"</formula>
    </cfRule>
  </conditionalFormatting>
  <conditionalFormatting sqref="L21:L25">
    <cfRule type="cellIs" dxfId="71" priority="1" operator="equal">
      <formula>"NEW"</formula>
    </cfRule>
  </conditionalFormatting>
  <dataValidations disablePrompts="1" count="1">
    <dataValidation type="list" allowBlank="1" showInputMessage="1" showErrorMessage="1" sqref="C2 C4:C51" xr:uid="{D565B284-3262-459B-9B47-2D54C84B0E4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7" fitToHeight="0" orientation="landscape" r:id="rId1"/>
  <headerFooter alignWithMargins="0">
    <oddHeader>&amp;L&amp;"Aptos,Regular"&amp;1&amp;K000000
&amp;"Arial,Bold"&amp;16&amp;A&amp;C&amp;"Arial,Bold"&amp;16FEES AND CHARGES 2026/27</oddHeader>
    <oddFooter>&amp;L&amp;"Arial,Bold"&amp;16&amp;A
&amp;C&amp;"Arial,Bold"&amp;16&amp;P</oddFooter>
  </headerFooter>
  <rowBreaks count="1" manualBreakCount="1">
    <brk id="24"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65D4-BC61-4EDF-BC3A-8BD15D5F2340}">
  <dimension ref="A1:L14"/>
  <sheetViews>
    <sheetView zoomScaleNormal="100" zoomScaleSheetLayoutView="70" workbookViewId="0">
      <selection sqref="A1:B1"/>
    </sheetView>
  </sheetViews>
  <sheetFormatPr defaultColWidth="9.26953125" defaultRowHeight="12.5" x14ac:dyDescent="0.25"/>
  <cols>
    <col min="1" max="1" width="5.7265625" style="125" customWidth="1"/>
    <col min="2" max="2" width="81" style="121" customWidth="1"/>
    <col min="3" max="3" width="21.7265625" style="121" customWidth="1"/>
    <col min="4" max="4" width="16.26953125" style="121" customWidth="1"/>
    <col min="5" max="5" width="10.54296875" style="121" customWidth="1"/>
    <col min="6" max="6" width="16.26953125" style="121" customWidth="1"/>
    <col min="7" max="7" width="3.453125" style="121" customWidth="1"/>
    <col min="8" max="8" width="16.26953125" style="121" customWidth="1"/>
    <col min="9" max="9" width="10.54296875" style="121" customWidth="1"/>
    <col min="10" max="10" width="16.26953125" style="121" customWidth="1"/>
    <col min="11" max="11" width="12.26953125" style="121" customWidth="1"/>
    <col min="12" max="12" width="11" style="121" customWidth="1"/>
    <col min="13" max="16384" width="9.26953125" style="121"/>
  </cols>
  <sheetData>
    <row r="1" spans="1:12" s="117" customFormat="1" ht="76.5" thickBot="1" x14ac:dyDescent="0.45">
      <c r="A1" s="530" t="s">
        <v>0</v>
      </c>
      <c r="B1" s="530"/>
      <c r="C1" s="26" t="s">
        <v>1</v>
      </c>
      <c r="D1" s="26" t="s">
        <v>1450</v>
      </c>
      <c r="E1" s="26" t="s">
        <v>2</v>
      </c>
      <c r="F1" s="26" t="s">
        <v>1451</v>
      </c>
      <c r="G1" s="26"/>
      <c r="H1" s="26" t="s">
        <v>4</v>
      </c>
      <c r="I1" s="26" t="s">
        <v>2</v>
      </c>
      <c r="J1" s="26" t="s">
        <v>5</v>
      </c>
      <c r="K1" s="526" t="s">
        <v>3</v>
      </c>
      <c r="L1" s="526"/>
    </row>
    <row r="2" spans="1:12" s="59" customFormat="1" ht="16" thickTop="1" x14ac:dyDescent="0.35">
      <c r="A2" s="118"/>
      <c r="B2" s="57"/>
      <c r="C2" s="39"/>
      <c r="D2" s="21" t="s">
        <v>6</v>
      </c>
      <c r="E2" s="21" t="s">
        <v>6</v>
      </c>
      <c r="F2" s="21" t="s">
        <v>6</v>
      </c>
      <c r="G2" s="32"/>
      <c r="H2" s="21" t="s">
        <v>6</v>
      </c>
      <c r="I2" s="21" t="s">
        <v>6</v>
      </c>
      <c r="J2" s="21" t="s">
        <v>6</v>
      </c>
      <c r="K2" s="21" t="s">
        <v>6</v>
      </c>
      <c r="L2" s="20" t="s">
        <v>7</v>
      </c>
    </row>
    <row r="3" spans="1:12" ht="18.5" thickBot="1" x14ac:dyDescent="0.3">
      <c r="A3" s="69"/>
      <c r="B3" s="256" t="s">
        <v>290</v>
      </c>
      <c r="C3" s="39"/>
      <c r="D3" s="119"/>
      <c r="E3" s="119"/>
      <c r="F3" s="119"/>
      <c r="G3" s="120"/>
      <c r="H3" s="119"/>
      <c r="I3" s="119"/>
      <c r="J3" s="119"/>
      <c r="K3" s="119"/>
      <c r="L3" s="119"/>
    </row>
    <row r="4" spans="1:12" ht="17.5" thickTop="1" thickBot="1" x14ac:dyDescent="0.3">
      <c r="A4" s="69"/>
      <c r="B4" s="250" t="s">
        <v>291</v>
      </c>
      <c r="C4" s="39"/>
      <c r="D4" s="119"/>
      <c r="E4" s="119"/>
      <c r="F4" s="119"/>
      <c r="G4" s="120"/>
      <c r="H4" s="119"/>
      <c r="I4" s="119"/>
      <c r="J4" s="119"/>
      <c r="K4" s="119"/>
      <c r="L4" s="119"/>
    </row>
    <row r="5" spans="1:12" ht="15.5" x14ac:dyDescent="0.25">
      <c r="A5" s="69"/>
      <c r="B5" s="19"/>
      <c r="C5" s="39"/>
      <c r="D5" s="119"/>
      <c r="E5" s="119"/>
      <c r="F5" s="119"/>
      <c r="G5" s="120"/>
      <c r="H5" s="119"/>
      <c r="I5" s="119"/>
      <c r="J5" s="119"/>
      <c r="K5" s="119"/>
      <c r="L5" s="119"/>
    </row>
    <row r="6" spans="1:12" ht="17" thickBot="1" x14ac:dyDescent="0.3">
      <c r="A6" s="69"/>
      <c r="B6" s="251" t="s">
        <v>292</v>
      </c>
      <c r="C6" s="39"/>
      <c r="D6" s="119"/>
      <c r="E6" s="119"/>
      <c r="F6" s="119"/>
      <c r="G6" s="120"/>
      <c r="H6" s="119"/>
      <c r="I6" s="119"/>
      <c r="J6" s="119"/>
      <c r="K6" s="119"/>
      <c r="L6" s="119"/>
    </row>
    <row r="7" spans="1:12" ht="15" customHeight="1" x14ac:dyDescent="0.25">
      <c r="A7" s="69">
        <v>1</v>
      </c>
      <c r="B7" s="68" t="s">
        <v>293</v>
      </c>
      <c r="C7" s="16" t="s">
        <v>16</v>
      </c>
      <c r="D7" s="122">
        <v>70</v>
      </c>
      <c r="E7" s="122"/>
      <c r="F7" s="122">
        <v>70</v>
      </c>
      <c r="G7" s="123"/>
      <c r="H7" s="122">
        <v>70</v>
      </c>
      <c r="I7" s="122"/>
      <c r="J7" s="122">
        <v>70</v>
      </c>
      <c r="K7" s="122">
        <v>0</v>
      </c>
      <c r="L7" s="8">
        <v>0</v>
      </c>
    </row>
    <row r="8" spans="1:12" ht="30" customHeight="1" x14ac:dyDescent="0.25">
      <c r="A8" s="69">
        <v>2</v>
      </c>
      <c r="B8" s="68" t="s">
        <v>294</v>
      </c>
      <c r="C8" s="16" t="s">
        <v>16</v>
      </c>
      <c r="D8" s="122">
        <v>70</v>
      </c>
      <c r="E8" s="122"/>
      <c r="F8" s="122">
        <v>70</v>
      </c>
      <c r="G8" s="123"/>
      <c r="H8" s="122">
        <v>70</v>
      </c>
      <c r="I8" s="122"/>
      <c r="J8" s="122">
        <v>70</v>
      </c>
      <c r="K8" s="122">
        <v>0</v>
      </c>
      <c r="L8" s="8">
        <v>0</v>
      </c>
    </row>
    <row r="9" spans="1:12" ht="30" customHeight="1" x14ac:dyDescent="0.25">
      <c r="A9" s="69">
        <v>3</v>
      </c>
      <c r="B9" s="68" t="s">
        <v>295</v>
      </c>
      <c r="C9" s="16" t="s">
        <v>16</v>
      </c>
      <c r="D9" s="122">
        <v>70</v>
      </c>
      <c r="E9" s="15"/>
      <c r="F9" s="122">
        <v>70</v>
      </c>
      <c r="G9" s="123"/>
      <c r="H9" s="122">
        <v>70</v>
      </c>
      <c r="I9" s="15"/>
      <c r="J9" s="122">
        <v>70</v>
      </c>
      <c r="K9" s="122">
        <v>0</v>
      </c>
      <c r="L9" s="8">
        <v>0</v>
      </c>
    </row>
    <row r="10" spans="1:12" ht="15" customHeight="1" x14ac:dyDescent="0.25">
      <c r="A10" s="69">
        <v>4</v>
      </c>
      <c r="B10" s="68" t="s">
        <v>296</v>
      </c>
      <c r="C10" s="16" t="s">
        <v>16</v>
      </c>
      <c r="D10" s="122">
        <v>70</v>
      </c>
      <c r="E10" s="122"/>
      <c r="F10" s="122">
        <v>70</v>
      </c>
      <c r="G10" s="122"/>
      <c r="H10" s="122">
        <v>70</v>
      </c>
      <c r="I10" s="122"/>
      <c r="J10" s="122">
        <v>70</v>
      </c>
      <c r="K10" s="122">
        <v>0</v>
      </c>
      <c r="L10" s="8">
        <v>0</v>
      </c>
    </row>
    <row r="11" spans="1:12" ht="15" customHeight="1" x14ac:dyDescent="0.25">
      <c r="A11" s="69">
        <v>5</v>
      </c>
      <c r="B11" s="68" t="s">
        <v>297</v>
      </c>
      <c r="C11" s="16" t="s">
        <v>16</v>
      </c>
      <c r="D11" s="122">
        <v>70</v>
      </c>
      <c r="E11" s="15"/>
      <c r="F11" s="122">
        <v>70</v>
      </c>
      <c r="G11" s="122"/>
      <c r="H11" s="122">
        <v>70</v>
      </c>
      <c r="I11" s="15"/>
      <c r="J11" s="122">
        <v>70</v>
      </c>
      <c r="K11" s="122">
        <v>0</v>
      </c>
      <c r="L11" s="8">
        <v>0</v>
      </c>
    </row>
    <row r="12" spans="1:12" ht="15" customHeight="1" x14ac:dyDescent="0.25">
      <c r="A12" s="69"/>
      <c r="B12" s="68"/>
      <c r="C12" s="16"/>
      <c r="D12" s="122"/>
      <c r="E12" s="15"/>
      <c r="F12" s="122"/>
      <c r="G12" s="122"/>
      <c r="H12" s="122"/>
      <c r="I12" s="15"/>
      <c r="J12" s="122"/>
      <c r="K12" s="122"/>
      <c r="L12" s="8"/>
    </row>
    <row r="13" spans="1:12" ht="15" customHeight="1" thickBot="1" x14ac:dyDescent="0.3">
      <c r="A13" s="69"/>
      <c r="B13" s="251" t="s">
        <v>298</v>
      </c>
      <c r="C13" s="16"/>
      <c r="D13" s="122"/>
      <c r="E13" s="15"/>
      <c r="F13" s="122"/>
      <c r="G13" s="122"/>
      <c r="H13" s="122"/>
      <c r="I13" s="15"/>
      <c r="J13" s="122"/>
      <c r="K13" s="122"/>
      <c r="L13" s="8"/>
    </row>
    <row r="14" spans="1:12" ht="15" customHeight="1" x14ac:dyDescent="0.25">
      <c r="A14" s="69">
        <v>6</v>
      </c>
      <c r="B14" s="68" t="s">
        <v>299</v>
      </c>
      <c r="C14" s="16" t="s">
        <v>16</v>
      </c>
      <c r="D14" s="122">
        <v>280</v>
      </c>
      <c r="E14" s="122"/>
      <c r="F14" s="122">
        <v>280</v>
      </c>
      <c r="G14" s="123"/>
      <c r="H14" s="122">
        <v>280</v>
      </c>
      <c r="I14" s="122"/>
      <c r="J14" s="122">
        <v>280</v>
      </c>
      <c r="K14" s="122">
        <v>0</v>
      </c>
      <c r="L14" s="8">
        <v>0</v>
      </c>
    </row>
  </sheetData>
  <mergeCells count="2">
    <mergeCell ref="A1:B1"/>
    <mergeCell ref="K1:L1"/>
  </mergeCells>
  <conditionalFormatting sqref="L7:L14">
    <cfRule type="cellIs" dxfId="70" priority="1" operator="equal">
      <formula>"NEW"</formula>
    </cfRule>
  </conditionalFormatting>
  <dataValidations disablePrompts="1" count="1">
    <dataValidation type="list" allowBlank="1" showInputMessage="1" showErrorMessage="1" sqref="C7:C14" xr:uid="{6720040C-8EE7-48F0-BF3A-D5F7D14C9FD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9" fitToHeight="0" orientation="landscape" r:id="rId1"/>
  <headerFooter alignWithMargins="0">
    <oddHeader>&amp;L&amp;"Aptos,Regular"&amp;1&amp;K000000
&amp;"Arial,Bold"&amp;16&amp;A&amp;C&amp;"Arial,Bold"&amp;16FEES AND CHARGES 2026/27</oddHeader>
    <oddFooter>&amp;L&amp;"Arial,Bold"&amp;16&amp;A
&amp;C&amp;"Arial,Bold"&amp;16&amp;P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F680-F423-40D3-A197-C588CF8CE3C4}">
  <dimension ref="A1:O384"/>
  <sheetViews>
    <sheetView zoomScaleNormal="100" zoomScaleSheetLayoutView="70" workbookViewId="0">
      <pane xSplit="2" ySplit="1" topLeftCell="C2" activePane="bottomRight" state="frozen"/>
      <selection activeCell="B86" sqref="B86"/>
      <selection pane="topRight" activeCell="B86" sqref="B86"/>
      <selection pane="bottomLeft" activeCell="B86" sqref="B86"/>
      <selection pane="bottomRight" sqref="A1:B1"/>
    </sheetView>
  </sheetViews>
  <sheetFormatPr defaultColWidth="9" defaultRowHeight="20.25" customHeight="1" x14ac:dyDescent="0.35"/>
  <cols>
    <col min="1" max="1" width="5.54296875" style="156" customWidth="1"/>
    <col min="2" max="2" width="72.54296875" style="45" customWidth="1"/>
    <col min="3" max="3" width="24.453125" style="45" customWidth="1"/>
    <col min="4" max="4" width="16.453125" style="50" customWidth="1"/>
    <col min="5" max="5" width="10.54296875" style="50" customWidth="1"/>
    <col min="6" max="6" width="16.26953125" style="50" customWidth="1"/>
    <col min="7" max="7" width="3.453125" style="50" customWidth="1"/>
    <col min="8" max="8" width="16.453125" style="50" customWidth="1"/>
    <col min="9" max="9" width="10.54296875" style="50" customWidth="1"/>
    <col min="10" max="10" width="16.26953125" style="50" customWidth="1"/>
    <col min="11" max="11" width="12.453125" style="47" customWidth="1"/>
    <col min="12" max="12" width="11" style="48" customWidth="1"/>
    <col min="13" max="13" width="9" style="36"/>
    <col min="14" max="14" width="30.1796875" style="36" customWidth="1"/>
    <col min="15" max="15" width="48.81640625" style="36" customWidth="1"/>
    <col min="16" max="16384" width="9" style="36"/>
  </cols>
  <sheetData>
    <row r="1" spans="1:15" s="56" customFormat="1" ht="76.5" thickBot="1" x14ac:dyDescent="0.45">
      <c r="A1" s="535" t="s">
        <v>0</v>
      </c>
      <c r="B1" s="535"/>
      <c r="C1" s="26" t="s">
        <v>1</v>
      </c>
      <c r="D1" s="26" t="s">
        <v>1450</v>
      </c>
      <c r="E1" s="26" t="s">
        <v>2</v>
      </c>
      <c r="F1" s="26" t="s">
        <v>1451</v>
      </c>
      <c r="G1" s="26"/>
      <c r="H1" s="26" t="s">
        <v>4</v>
      </c>
      <c r="I1" s="26" t="s">
        <v>2</v>
      </c>
      <c r="J1" s="26" t="s">
        <v>5</v>
      </c>
      <c r="K1" s="534" t="s">
        <v>3</v>
      </c>
      <c r="L1" s="534"/>
      <c r="N1" s="456"/>
      <c r="O1" s="456"/>
    </row>
    <row r="2" spans="1:15" ht="16" thickTop="1" x14ac:dyDescent="0.35">
      <c r="A2" s="29"/>
      <c r="B2" s="126"/>
      <c r="C2" s="31"/>
      <c r="D2" s="33" t="s">
        <v>6</v>
      </c>
      <c r="E2" s="33" t="s">
        <v>6</v>
      </c>
      <c r="F2" s="33" t="s">
        <v>6</v>
      </c>
      <c r="G2" s="34"/>
      <c r="H2" s="33" t="s">
        <v>6</v>
      </c>
      <c r="I2" s="33" t="s">
        <v>6</v>
      </c>
      <c r="J2" s="33" t="s">
        <v>6</v>
      </c>
      <c r="K2" s="21" t="s">
        <v>6</v>
      </c>
      <c r="L2" s="20" t="s">
        <v>7</v>
      </c>
    </row>
    <row r="3" spans="1:15" ht="15.75" customHeight="1" thickBot="1" x14ac:dyDescent="0.4">
      <c r="A3" s="127"/>
      <c r="B3" s="248" t="s">
        <v>300</v>
      </c>
      <c r="C3" s="128"/>
      <c r="D3" s="40"/>
      <c r="E3" s="40"/>
      <c r="F3" s="40"/>
      <c r="G3" s="40"/>
      <c r="H3" s="40"/>
      <c r="I3" s="40"/>
      <c r="J3" s="40"/>
      <c r="K3" s="40"/>
      <c r="L3" s="8"/>
    </row>
    <row r="4" spans="1:15" ht="45.65" customHeight="1" thickTop="1" thickBot="1" x14ac:dyDescent="0.4">
      <c r="A4" s="127"/>
      <c r="B4" s="249" t="s">
        <v>301</v>
      </c>
      <c r="C4" s="128"/>
      <c r="D4" s="40"/>
      <c r="E4" s="40"/>
      <c r="F4" s="40"/>
      <c r="G4" s="40"/>
      <c r="H4" s="40"/>
      <c r="I4" s="40"/>
      <c r="J4" s="40"/>
      <c r="K4" s="40"/>
      <c r="L4" s="8"/>
    </row>
    <row r="5" spans="1:15" ht="15.5" x14ac:dyDescent="0.35">
      <c r="A5" s="37">
        <v>1</v>
      </c>
      <c r="B5" s="129" t="s">
        <v>302</v>
      </c>
      <c r="C5" s="16"/>
      <c r="D5" s="40"/>
      <c r="E5" s="40"/>
      <c r="F5" s="40"/>
      <c r="G5" s="40"/>
      <c r="H5" s="40"/>
      <c r="I5" s="40"/>
      <c r="J5" s="40"/>
      <c r="K5" s="9"/>
      <c r="L5" s="8"/>
    </row>
    <row r="6" spans="1:15" ht="15.75" customHeight="1" x14ac:dyDescent="0.35">
      <c r="A6" s="37">
        <v>2</v>
      </c>
      <c r="B6" s="130" t="s">
        <v>303</v>
      </c>
      <c r="C6" s="16"/>
      <c r="D6" s="40"/>
      <c r="E6" s="40"/>
      <c r="F6" s="40"/>
      <c r="G6" s="40"/>
      <c r="H6" s="40"/>
      <c r="I6" s="40"/>
      <c r="J6" s="40"/>
      <c r="K6" s="9"/>
      <c r="L6" s="8"/>
    </row>
    <row r="7" spans="1:15" ht="15.75" customHeight="1" x14ac:dyDescent="0.35">
      <c r="A7" s="37">
        <v>3</v>
      </c>
      <c r="B7" s="130" t="s">
        <v>304</v>
      </c>
      <c r="C7" s="16"/>
      <c r="D7" s="40"/>
      <c r="E7" s="40"/>
      <c r="F7" s="40"/>
      <c r="G7" s="40"/>
      <c r="H7" s="40"/>
      <c r="I7" s="40"/>
      <c r="J7" s="40"/>
      <c r="K7" s="9"/>
      <c r="L7" s="8"/>
    </row>
    <row r="8" spans="1:15" ht="15.75" customHeight="1" x14ac:dyDescent="0.35">
      <c r="A8" s="37">
        <v>4</v>
      </c>
      <c r="B8" s="130" t="s">
        <v>305</v>
      </c>
      <c r="C8" s="16"/>
      <c r="D8" s="40"/>
      <c r="E8" s="40"/>
      <c r="F8" s="40"/>
      <c r="G8" s="40"/>
      <c r="H8" s="40"/>
      <c r="I8" s="40"/>
      <c r="J8" s="40"/>
      <c r="K8" s="9"/>
      <c r="L8" s="8"/>
    </row>
    <row r="9" spans="1:15" ht="15.5" x14ac:dyDescent="0.35">
      <c r="A9" s="37">
        <v>5</v>
      </c>
      <c r="B9" s="130" t="s">
        <v>306</v>
      </c>
      <c r="C9" s="16"/>
      <c r="D9" s="40"/>
      <c r="E9" s="40"/>
      <c r="F9" s="40"/>
      <c r="G9" s="40"/>
      <c r="H9" s="40"/>
      <c r="I9" s="40"/>
      <c r="J9" s="40"/>
      <c r="K9" s="9"/>
      <c r="L9" s="8"/>
    </row>
    <row r="10" spans="1:15" ht="15.5" x14ac:dyDescent="0.35">
      <c r="A10" s="37">
        <v>6</v>
      </c>
      <c r="B10" s="130" t="s">
        <v>307</v>
      </c>
      <c r="C10" s="16"/>
      <c r="D10" s="40"/>
      <c r="E10" s="40"/>
      <c r="F10" s="40"/>
      <c r="G10" s="40"/>
      <c r="H10" s="40"/>
      <c r="I10" s="40"/>
      <c r="J10" s="40"/>
      <c r="K10" s="9"/>
      <c r="L10" s="8"/>
    </row>
    <row r="11" spans="1:15" ht="15.5" x14ac:dyDescent="0.35">
      <c r="A11" s="37">
        <v>7</v>
      </c>
      <c r="B11" s="130" t="s">
        <v>308</v>
      </c>
      <c r="C11" s="16"/>
      <c r="D11" s="40"/>
      <c r="E11" s="40"/>
      <c r="F11" s="40"/>
      <c r="G11" s="40"/>
      <c r="H11" s="40"/>
      <c r="I11" s="40"/>
      <c r="J11" s="40"/>
      <c r="K11" s="9"/>
      <c r="L11" s="8"/>
    </row>
    <row r="12" spans="1:15" ht="15.5" x14ac:dyDescent="0.35">
      <c r="A12" s="37">
        <v>8</v>
      </c>
      <c r="B12" s="130" t="s">
        <v>309</v>
      </c>
      <c r="C12" s="16"/>
      <c r="D12" s="40"/>
      <c r="E12" s="40"/>
      <c r="F12" s="40"/>
      <c r="G12" s="40"/>
      <c r="H12" s="40"/>
      <c r="I12" s="40"/>
      <c r="J12" s="40"/>
      <c r="K12" s="9"/>
      <c r="L12" s="8"/>
    </row>
    <row r="13" spans="1:15" ht="15.5" x14ac:dyDescent="0.35">
      <c r="A13" s="37">
        <v>9</v>
      </c>
      <c r="B13" s="130" t="s">
        <v>310</v>
      </c>
      <c r="C13" s="16"/>
      <c r="D13" s="40"/>
      <c r="E13" s="40"/>
      <c r="F13" s="40"/>
      <c r="G13" s="40"/>
      <c r="H13" s="40"/>
      <c r="I13" s="40"/>
      <c r="J13" s="40"/>
      <c r="K13" s="9"/>
      <c r="L13" s="8"/>
    </row>
    <row r="14" spans="1:15" ht="15.5" x14ac:dyDescent="0.35">
      <c r="A14" s="37">
        <v>10</v>
      </c>
      <c r="B14" s="130" t="s">
        <v>311</v>
      </c>
      <c r="C14" s="16"/>
      <c r="D14" s="40"/>
      <c r="E14" s="40"/>
      <c r="F14" s="40"/>
      <c r="G14" s="40"/>
      <c r="H14" s="40"/>
      <c r="I14" s="40"/>
      <c r="J14" s="40"/>
      <c r="K14" s="9"/>
      <c r="L14" s="8"/>
    </row>
    <row r="15" spans="1:15" ht="15.5" x14ac:dyDescent="0.35">
      <c r="A15" s="37">
        <v>11</v>
      </c>
      <c r="B15" s="130" t="s">
        <v>312</v>
      </c>
      <c r="C15" s="16"/>
      <c r="D15" s="40"/>
      <c r="E15" s="40"/>
      <c r="F15" s="40"/>
      <c r="G15" s="40"/>
      <c r="H15" s="40"/>
      <c r="I15" s="40"/>
      <c r="J15" s="40"/>
      <c r="K15" s="9"/>
      <c r="L15" s="8"/>
    </row>
    <row r="16" spans="1:15" ht="15.5" x14ac:dyDescent="0.35">
      <c r="A16" s="37">
        <v>12</v>
      </c>
      <c r="B16" s="130" t="s">
        <v>313</v>
      </c>
      <c r="C16" s="16"/>
      <c r="D16" s="40"/>
      <c r="E16" s="40"/>
      <c r="F16" s="40"/>
      <c r="G16" s="40"/>
      <c r="H16" s="40"/>
      <c r="I16" s="40"/>
      <c r="J16" s="40"/>
      <c r="K16" s="9"/>
      <c r="L16" s="8"/>
    </row>
    <row r="17" spans="1:12" ht="15.5" x14ac:dyDescent="0.35">
      <c r="A17" s="37">
        <v>13</v>
      </c>
      <c r="B17" s="130" t="s">
        <v>314</v>
      </c>
      <c r="C17" s="16"/>
      <c r="D17" s="40"/>
      <c r="E17" s="40"/>
      <c r="F17" s="40"/>
      <c r="G17" s="40"/>
      <c r="H17" s="40"/>
      <c r="I17" s="40"/>
      <c r="J17" s="40"/>
      <c r="K17" s="9"/>
      <c r="L17" s="8"/>
    </row>
    <row r="18" spans="1:12" ht="15.5" x14ac:dyDescent="0.35">
      <c r="A18" s="37">
        <v>14</v>
      </c>
      <c r="B18" s="130" t="s">
        <v>315</v>
      </c>
      <c r="C18" s="16"/>
      <c r="D18" s="40"/>
      <c r="E18" s="40"/>
      <c r="F18" s="40"/>
      <c r="G18" s="40"/>
      <c r="H18" s="40"/>
      <c r="I18" s="40"/>
      <c r="J18" s="40"/>
      <c r="K18" s="9"/>
      <c r="L18" s="8"/>
    </row>
    <row r="19" spans="1:12" ht="15.5" x14ac:dyDescent="0.35">
      <c r="A19" s="37"/>
      <c r="B19" s="130"/>
      <c r="C19" s="16"/>
      <c r="D19" s="40"/>
      <c r="E19" s="40"/>
      <c r="F19" s="40"/>
      <c r="G19" s="40"/>
      <c r="H19" s="40"/>
      <c r="I19" s="40"/>
      <c r="J19" s="40"/>
      <c r="K19" s="9"/>
      <c r="L19" s="8"/>
    </row>
    <row r="20" spans="1:12" ht="15.75" customHeight="1" thickBot="1" x14ac:dyDescent="0.4">
      <c r="A20" s="37"/>
      <c r="B20" s="257" t="s">
        <v>316</v>
      </c>
      <c r="C20" s="16"/>
      <c r="D20" s="40"/>
      <c r="E20" s="40"/>
      <c r="F20" s="40"/>
      <c r="G20" s="40"/>
      <c r="H20" s="40"/>
      <c r="I20" s="40"/>
      <c r="J20" s="40"/>
      <c r="K20" s="9"/>
      <c r="L20" s="8"/>
    </row>
    <row r="21" spans="1:12" ht="16" thickTop="1" x14ac:dyDescent="0.35">
      <c r="A21" s="37">
        <v>15</v>
      </c>
      <c r="B21" s="130" t="s">
        <v>317</v>
      </c>
      <c r="C21" s="16" t="s">
        <v>9</v>
      </c>
      <c r="D21" s="306">
        <v>156.20000000000002</v>
      </c>
      <c r="E21" s="40"/>
      <c r="F21" s="40">
        <v>156.20000000000002</v>
      </c>
      <c r="G21" s="40"/>
      <c r="H21" s="10">
        <v>160</v>
      </c>
      <c r="I21" s="40"/>
      <c r="J21" s="40">
        <v>160</v>
      </c>
      <c r="K21" s="9">
        <v>3.7999999999999829</v>
      </c>
      <c r="L21" s="8">
        <v>2.432778489116506E-2</v>
      </c>
    </row>
    <row r="22" spans="1:12" ht="16.5" customHeight="1" x14ac:dyDescent="0.35">
      <c r="A22" s="37"/>
      <c r="B22" s="130" t="s">
        <v>318</v>
      </c>
      <c r="C22" s="16"/>
      <c r="D22" s="306"/>
      <c r="E22" s="40"/>
      <c r="F22" s="40"/>
      <c r="G22" s="40"/>
      <c r="H22" s="306"/>
      <c r="I22" s="40"/>
      <c r="J22" s="40"/>
      <c r="K22" s="9"/>
      <c r="L22" s="8"/>
    </row>
    <row r="23" spans="1:12" ht="15.5" x14ac:dyDescent="0.35">
      <c r="A23" s="37"/>
      <c r="B23" s="130"/>
      <c r="C23" s="16"/>
      <c r="D23" s="306"/>
      <c r="E23" s="40"/>
      <c r="F23" s="40"/>
      <c r="G23" s="40"/>
      <c r="H23" s="306"/>
      <c r="I23" s="40"/>
      <c r="J23" s="40"/>
      <c r="K23" s="9"/>
      <c r="L23" s="8"/>
    </row>
    <row r="24" spans="1:12" ht="15.75" customHeight="1" thickBot="1" x14ac:dyDescent="0.4">
      <c r="A24" s="37"/>
      <c r="B24" s="258" t="s">
        <v>319</v>
      </c>
      <c r="C24" s="16"/>
      <c r="D24" s="306"/>
      <c r="E24" s="40"/>
      <c r="F24" s="40"/>
      <c r="G24" s="40"/>
      <c r="H24" s="306"/>
      <c r="I24" s="40"/>
      <c r="J24" s="40"/>
      <c r="K24" s="9"/>
      <c r="L24" s="8"/>
    </row>
    <row r="25" spans="1:12" ht="15.5" x14ac:dyDescent="0.35">
      <c r="A25" s="37">
        <v>16</v>
      </c>
      <c r="B25" s="130" t="s">
        <v>320</v>
      </c>
      <c r="C25" s="16" t="s">
        <v>9</v>
      </c>
      <c r="D25" s="306">
        <v>41.1</v>
      </c>
      <c r="E25" s="40"/>
      <c r="F25" s="40">
        <v>41.1</v>
      </c>
      <c r="G25" s="40"/>
      <c r="H25" s="10">
        <v>42</v>
      </c>
      <c r="I25" s="40"/>
      <c r="J25" s="40">
        <v>42</v>
      </c>
      <c r="K25" s="9">
        <v>0.89999999999999858</v>
      </c>
      <c r="L25" s="8">
        <v>2.1897810218978069E-2</v>
      </c>
    </row>
    <row r="26" spans="1:12" ht="15.5" x14ac:dyDescent="0.35">
      <c r="A26" s="37">
        <v>17</v>
      </c>
      <c r="B26" s="130" t="s">
        <v>321</v>
      </c>
      <c r="C26" s="16" t="s">
        <v>9</v>
      </c>
      <c r="D26" s="306">
        <v>6.5</v>
      </c>
      <c r="E26" s="40"/>
      <c r="F26" s="40">
        <v>6.5</v>
      </c>
      <c r="G26" s="131"/>
      <c r="H26" s="10">
        <v>6.5</v>
      </c>
      <c r="I26" s="40"/>
      <c r="J26" s="40">
        <v>6.5</v>
      </c>
      <c r="K26" s="9">
        <v>0</v>
      </c>
      <c r="L26" s="8">
        <v>0</v>
      </c>
    </row>
    <row r="27" spans="1:12" ht="15.5" x14ac:dyDescent="0.35">
      <c r="A27" s="37">
        <v>18</v>
      </c>
      <c r="B27" s="130" t="s">
        <v>322</v>
      </c>
      <c r="C27" s="16" t="s">
        <v>9</v>
      </c>
      <c r="D27" s="306">
        <v>5.9</v>
      </c>
      <c r="E27" s="40"/>
      <c r="F27" s="40">
        <v>5.9</v>
      </c>
      <c r="G27" s="131"/>
      <c r="H27" s="10">
        <v>6</v>
      </c>
      <c r="I27" s="40"/>
      <c r="J27" s="40">
        <v>6</v>
      </c>
      <c r="K27" s="9">
        <v>9.9999999999999645E-2</v>
      </c>
      <c r="L27" s="8">
        <v>1.6949152542372819E-2</v>
      </c>
    </row>
    <row r="28" spans="1:12" ht="15.5" x14ac:dyDescent="0.35">
      <c r="A28" s="37">
        <v>19</v>
      </c>
      <c r="B28" s="130" t="s">
        <v>323</v>
      </c>
      <c r="C28" s="16" t="s">
        <v>9</v>
      </c>
      <c r="D28" s="306">
        <v>3.5</v>
      </c>
      <c r="E28" s="40"/>
      <c r="F28" s="40">
        <v>3.5</v>
      </c>
      <c r="G28" s="131"/>
      <c r="H28" s="10">
        <v>3.5</v>
      </c>
      <c r="I28" s="40"/>
      <c r="J28" s="40">
        <v>3.5</v>
      </c>
      <c r="K28" s="9">
        <v>0</v>
      </c>
      <c r="L28" s="8">
        <v>0</v>
      </c>
    </row>
    <row r="29" spans="1:12" ht="15.5" x14ac:dyDescent="0.35">
      <c r="A29" s="37">
        <v>20</v>
      </c>
      <c r="B29" s="130" t="s">
        <v>324</v>
      </c>
      <c r="C29" s="16" t="s">
        <v>9</v>
      </c>
      <c r="D29" s="306">
        <v>1.7000000000000002</v>
      </c>
      <c r="E29" s="40"/>
      <c r="F29" s="40">
        <v>1.7000000000000002</v>
      </c>
      <c r="G29" s="131"/>
      <c r="H29" s="10">
        <v>1.5</v>
      </c>
      <c r="I29" s="40"/>
      <c r="J29" s="40">
        <v>1.5</v>
      </c>
      <c r="K29" s="9">
        <v>-0.20000000000000018</v>
      </c>
      <c r="L29" s="8">
        <v>-0.11764705882352951</v>
      </c>
    </row>
    <row r="30" spans="1:12" ht="15.5" x14ac:dyDescent="0.35">
      <c r="A30" s="37">
        <v>21</v>
      </c>
      <c r="B30" s="130" t="s">
        <v>325</v>
      </c>
      <c r="C30" s="16" t="s">
        <v>9</v>
      </c>
      <c r="D30" s="306">
        <v>1.7000000000000002</v>
      </c>
      <c r="E30" s="40"/>
      <c r="F30" s="40">
        <v>1.7000000000000002</v>
      </c>
      <c r="G30" s="131"/>
      <c r="H30" s="10">
        <v>1.5</v>
      </c>
      <c r="I30" s="40"/>
      <c r="J30" s="40">
        <v>1.5</v>
      </c>
      <c r="K30" s="9">
        <v>-0.20000000000000018</v>
      </c>
      <c r="L30" s="8">
        <v>-0.11764705882352951</v>
      </c>
    </row>
    <row r="31" spans="1:12" ht="15.5" x14ac:dyDescent="0.35">
      <c r="A31" s="37">
        <v>22</v>
      </c>
      <c r="B31" s="130" t="s">
        <v>326</v>
      </c>
      <c r="C31" s="16" t="s">
        <v>9</v>
      </c>
      <c r="D31" s="306">
        <v>1.1000000000000001</v>
      </c>
      <c r="E31" s="40"/>
      <c r="F31" s="40">
        <v>1.1000000000000001</v>
      </c>
      <c r="G31" s="131"/>
      <c r="H31" s="10">
        <v>1</v>
      </c>
      <c r="I31" s="40"/>
      <c r="J31" s="40">
        <v>1</v>
      </c>
      <c r="K31" s="9">
        <v>-0.10000000000000009</v>
      </c>
      <c r="L31" s="8">
        <v>-9.0909090909090981E-2</v>
      </c>
    </row>
    <row r="32" spans="1:12" ht="15.5" x14ac:dyDescent="0.35">
      <c r="A32" s="37">
        <v>23</v>
      </c>
      <c r="B32" s="130" t="s">
        <v>327</v>
      </c>
      <c r="C32" s="16" t="s">
        <v>9</v>
      </c>
      <c r="D32" s="306">
        <v>12.3</v>
      </c>
      <c r="E32" s="40"/>
      <c r="F32" s="40">
        <v>12.3</v>
      </c>
      <c r="G32" s="131"/>
      <c r="H32" s="10">
        <v>12.5</v>
      </c>
      <c r="I32" s="40"/>
      <c r="J32" s="40">
        <v>12.5</v>
      </c>
      <c r="K32" s="9">
        <v>0.19999999999999929</v>
      </c>
      <c r="L32" s="8">
        <v>1.6260162601625959E-2</v>
      </c>
    </row>
    <row r="33" spans="1:12" ht="15.5" x14ac:dyDescent="0.35">
      <c r="A33" s="37">
        <v>24</v>
      </c>
      <c r="B33" s="130" t="s">
        <v>328</v>
      </c>
      <c r="C33" s="16" t="s">
        <v>9</v>
      </c>
      <c r="D33" s="306">
        <v>11</v>
      </c>
      <c r="E33" s="40"/>
      <c r="F33" s="40">
        <v>11</v>
      </c>
      <c r="G33" s="131"/>
      <c r="H33" s="10">
        <v>11.5</v>
      </c>
      <c r="I33" s="40"/>
      <c r="J33" s="40">
        <v>11.5</v>
      </c>
      <c r="K33" s="9">
        <v>0.5</v>
      </c>
      <c r="L33" s="8">
        <v>4.5454545454545456E-2</v>
      </c>
    </row>
    <row r="34" spans="1:12" ht="15.5" x14ac:dyDescent="0.35">
      <c r="A34" s="37">
        <v>25</v>
      </c>
      <c r="B34" s="130" t="s">
        <v>329</v>
      </c>
      <c r="C34" s="16" t="s">
        <v>9</v>
      </c>
      <c r="D34" s="306">
        <v>6.3000000000000007</v>
      </c>
      <c r="E34" s="40"/>
      <c r="F34" s="40">
        <v>6.3000000000000007</v>
      </c>
      <c r="G34" s="131"/>
      <c r="H34" s="10">
        <v>6.5</v>
      </c>
      <c r="I34" s="40"/>
      <c r="J34" s="40">
        <v>6.5</v>
      </c>
      <c r="K34" s="9">
        <v>0.19999999999999929</v>
      </c>
      <c r="L34" s="8">
        <v>3.1746031746031626E-2</v>
      </c>
    </row>
    <row r="35" spans="1:12" ht="15.5" x14ac:dyDescent="0.35">
      <c r="A35" s="37">
        <v>26</v>
      </c>
      <c r="B35" s="130" t="s">
        <v>330</v>
      </c>
      <c r="C35" s="16" t="s">
        <v>9</v>
      </c>
      <c r="D35" s="306">
        <v>30.000000000000004</v>
      </c>
      <c r="E35" s="40"/>
      <c r="F35" s="40">
        <v>30.000000000000004</v>
      </c>
      <c r="G35" s="131"/>
      <c r="H35" s="10">
        <v>31</v>
      </c>
      <c r="I35" s="40"/>
      <c r="J35" s="40">
        <v>31</v>
      </c>
      <c r="K35" s="9">
        <v>0.99999999999999645</v>
      </c>
      <c r="L35" s="8">
        <v>3.3333333333333208E-2</v>
      </c>
    </row>
    <row r="36" spans="1:12" ht="15.5" x14ac:dyDescent="0.35">
      <c r="A36" s="37">
        <v>27</v>
      </c>
      <c r="B36" s="130" t="s">
        <v>331</v>
      </c>
      <c r="C36" s="16" t="s">
        <v>9</v>
      </c>
      <c r="D36" s="306"/>
      <c r="E36" s="40"/>
      <c r="F36" s="40"/>
      <c r="G36" s="40"/>
      <c r="H36" s="306"/>
      <c r="I36" s="40"/>
      <c r="J36" s="40"/>
      <c r="K36" s="9"/>
      <c r="L36" s="8"/>
    </row>
    <row r="37" spans="1:12" ht="15.5" x14ac:dyDescent="0.35">
      <c r="A37" s="37">
        <v>28</v>
      </c>
      <c r="B37" s="130" t="s">
        <v>332</v>
      </c>
      <c r="C37" s="16" t="s">
        <v>9</v>
      </c>
      <c r="D37" s="306">
        <v>5.5</v>
      </c>
      <c r="E37" s="40"/>
      <c r="F37" s="40">
        <v>5.5</v>
      </c>
      <c r="G37" s="40"/>
      <c r="H37" s="10">
        <v>5.5</v>
      </c>
      <c r="I37" s="40"/>
      <c r="J37" s="40">
        <v>5.5</v>
      </c>
      <c r="K37" s="9">
        <v>0</v>
      </c>
      <c r="L37" s="8">
        <v>0</v>
      </c>
    </row>
    <row r="38" spans="1:12" ht="15.5" x14ac:dyDescent="0.35">
      <c r="A38" s="37"/>
      <c r="B38" s="130"/>
      <c r="C38" s="16"/>
      <c r="D38" s="306"/>
      <c r="E38" s="40"/>
      <c r="F38" s="40"/>
      <c r="G38" s="40"/>
      <c r="H38" s="306"/>
      <c r="I38" s="40"/>
      <c r="J38" s="40"/>
      <c r="K38" s="9"/>
      <c r="L38" s="8"/>
    </row>
    <row r="39" spans="1:12" ht="18.5" thickBot="1" x14ac:dyDescent="0.45">
      <c r="A39" s="37"/>
      <c r="B39" s="259" t="s">
        <v>333</v>
      </c>
      <c r="C39" s="16"/>
      <c r="D39" s="306"/>
      <c r="E39" s="40"/>
      <c r="F39" s="40"/>
      <c r="G39" s="40"/>
      <c r="H39" s="306"/>
      <c r="I39" s="40"/>
      <c r="J39" s="40"/>
      <c r="K39" s="9"/>
      <c r="L39" s="8"/>
    </row>
    <row r="40" spans="1:12" ht="16.149999999999999" customHeight="1" thickTop="1" x14ac:dyDescent="0.35">
      <c r="A40" s="37">
        <v>29</v>
      </c>
      <c r="B40" s="130" t="s">
        <v>334</v>
      </c>
      <c r="C40" s="16" t="s">
        <v>9</v>
      </c>
      <c r="D40" s="306">
        <v>4521</v>
      </c>
      <c r="E40" s="40"/>
      <c r="F40" s="40">
        <v>4521</v>
      </c>
      <c r="G40" s="40"/>
      <c r="H40" s="10">
        <v>4635</v>
      </c>
      <c r="I40" s="40"/>
      <c r="J40" s="40">
        <v>4635</v>
      </c>
      <c r="K40" s="9">
        <v>114</v>
      </c>
      <c r="L40" s="8">
        <v>2.5215660252156602E-2</v>
      </c>
    </row>
    <row r="41" spans="1:12" ht="15.65" customHeight="1" x14ac:dyDescent="0.35">
      <c r="A41" s="37">
        <v>30</v>
      </c>
      <c r="B41" s="130" t="s">
        <v>335</v>
      </c>
      <c r="C41" s="16" t="s">
        <v>9</v>
      </c>
      <c r="D41" s="306">
        <v>5549</v>
      </c>
      <c r="E41" s="40"/>
      <c r="F41" s="40">
        <v>5549</v>
      </c>
      <c r="G41" s="40"/>
      <c r="H41" s="10">
        <v>5690</v>
      </c>
      <c r="I41" s="40"/>
      <c r="J41" s="40">
        <v>5690</v>
      </c>
      <c r="K41" s="9">
        <v>141</v>
      </c>
      <c r="L41" s="8">
        <v>2.5409983780861418E-2</v>
      </c>
    </row>
    <row r="42" spans="1:12" ht="15.65" customHeight="1" x14ac:dyDescent="0.35">
      <c r="A42" s="37">
        <v>31</v>
      </c>
      <c r="B42" s="130" t="s">
        <v>336</v>
      </c>
      <c r="C42" s="16" t="s">
        <v>9</v>
      </c>
      <c r="D42" s="306">
        <v>2826</v>
      </c>
      <c r="E42" s="40"/>
      <c r="F42" s="40">
        <v>2826</v>
      </c>
      <c r="G42" s="40"/>
      <c r="H42" s="10">
        <v>2900</v>
      </c>
      <c r="I42" s="40"/>
      <c r="J42" s="40">
        <v>2900</v>
      </c>
      <c r="K42" s="9">
        <v>74</v>
      </c>
      <c r="L42" s="8">
        <v>2.6185421089879687E-2</v>
      </c>
    </row>
    <row r="43" spans="1:12" ht="15.65" customHeight="1" x14ac:dyDescent="0.35">
      <c r="A43" s="37">
        <v>32</v>
      </c>
      <c r="B43" s="130" t="s">
        <v>337</v>
      </c>
      <c r="C43" s="16" t="s">
        <v>9</v>
      </c>
      <c r="D43" s="306">
        <v>3617</v>
      </c>
      <c r="E43" s="40"/>
      <c r="F43" s="40">
        <v>3617</v>
      </c>
      <c r="G43" s="40"/>
      <c r="H43" s="10">
        <v>3700</v>
      </c>
      <c r="I43" s="40"/>
      <c r="J43" s="40">
        <v>3700</v>
      </c>
      <c r="K43" s="9">
        <v>83</v>
      </c>
      <c r="L43" s="8">
        <v>2.2947193807022395E-2</v>
      </c>
    </row>
    <row r="44" spans="1:12" ht="15.65" customHeight="1" x14ac:dyDescent="0.35">
      <c r="A44" s="37">
        <v>33</v>
      </c>
      <c r="B44" s="130" t="s">
        <v>338</v>
      </c>
      <c r="C44" s="16" t="s">
        <v>9</v>
      </c>
      <c r="D44" s="306">
        <v>3730</v>
      </c>
      <c r="E44" s="40"/>
      <c r="F44" s="40">
        <v>3730</v>
      </c>
      <c r="G44" s="40"/>
      <c r="H44" s="10">
        <v>3825</v>
      </c>
      <c r="I44" s="40"/>
      <c r="J44" s="40">
        <v>3825</v>
      </c>
      <c r="K44" s="9">
        <v>95</v>
      </c>
      <c r="L44" s="8">
        <v>2.5469168900804289E-2</v>
      </c>
    </row>
    <row r="45" spans="1:12" ht="15.65" customHeight="1" x14ac:dyDescent="0.35">
      <c r="A45" s="37">
        <v>34</v>
      </c>
      <c r="B45" s="130" t="s">
        <v>339</v>
      </c>
      <c r="C45" s="16" t="s">
        <v>9</v>
      </c>
      <c r="D45" s="306">
        <v>1921</v>
      </c>
      <c r="E45" s="40"/>
      <c r="F45" s="40">
        <v>1921</v>
      </c>
      <c r="G45" s="40"/>
      <c r="H45" s="10">
        <v>1975</v>
      </c>
      <c r="I45" s="40"/>
      <c r="J45" s="40">
        <v>1975</v>
      </c>
      <c r="K45" s="9">
        <v>54</v>
      </c>
      <c r="L45" s="8">
        <v>2.8110359187922956E-2</v>
      </c>
    </row>
    <row r="46" spans="1:12" ht="15.65" customHeight="1" x14ac:dyDescent="0.35">
      <c r="A46" s="37">
        <v>35</v>
      </c>
      <c r="B46" s="130" t="s">
        <v>340</v>
      </c>
      <c r="C46" s="16" t="s">
        <v>9</v>
      </c>
      <c r="D46" s="306">
        <v>1921</v>
      </c>
      <c r="E46" s="40"/>
      <c r="F46" s="40">
        <v>1921</v>
      </c>
      <c r="G46" s="40"/>
      <c r="H46" s="10">
        <v>1975</v>
      </c>
      <c r="I46" s="40"/>
      <c r="J46" s="40">
        <v>1975</v>
      </c>
      <c r="K46" s="9">
        <v>54</v>
      </c>
      <c r="L46" s="8">
        <v>2.8110359187922956E-2</v>
      </c>
    </row>
    <row r="47" spans="1:12" ht="15.65" customHeight="1" x14ac:dyDescent="0.35">
      <c r="A47" s="37">
        <v>36</v>
      </c>
      <c r="B47" s="130" t="s">
        <v>341</v>
      </c>
      <c r="C47" s="16" t="s">
        <v>9</v>
      </c>
      <c r="D47" s="306">
        <v>1952</v>
      </c>
      <c r="E47" s="40"/>
      <c r="F47" s="40">
        <v>1952</v>
      </c>
      <c r="G47" s="40"/>
      <c r="H47" s="10">
        <v>2000</v>
      </c>
      <c r="I47" s="40"/>
      <c r="J47" s="40">
        <v>2000</v>
      </c>
      <c r="K47" s="9">
        <v>48</v>
      </c>
      <c r="L47" s="8">
        <v>2.4590163934426229E-2</v>
      </c>
    </row>
    <row r="48" spans="1:12" ht="15.65" customHeight="1" x14ac:dyDescent="0.35">
      <c r="A48" s="37">
        <v>37</v>
      </c>
      <c r="B48" s="130" t="s">
        <v>342</v>
      </c>
      <c r="C48" s="16" t="s">
        <v>9</v>
      </c>
      <c r="D48" s="306">
        <v>1243</v>
      </c>
      <c r="E48" s="40"/>
      <c r="F48" s="40">
        <v>1243</v>
      </c>
      <c r="G48" s="40"/>
      <c r="H48" s="10">
        <v>1275</v>
      </c>
      <c r="I48" s="40"/>
      <c r="J48" s="40">
        <v>1275</v>
      </c>
      <c r="K48" s="9">
        <v>32</v>
      </c>
      <c r="L48" s="8">
        <v>2.5744167337087689E-2</v>
      </c>
    </row>
    <row r="49" spans="1:12" ht="15.65" customHeight="1" x14ac:dyDescent="0.35">
      <c r="A49" s="37">
        <v>38</v>
      </c>
      <c r="B49" s="130" t="s">
        <v>343</v>
      </c>
      <c r="C49" s="16" t="s">
        <v>9</v>
      </c>
      <c r="D49" s="306">
        <v>272</v>
      </c>
      <c r="E49" s="40"/>
      <c r="F49" s="40">
        <v>272</v>
      </c>
      <c r="G49" s="40"/>
      <c r="H49" s="10">
        <v>280</v>
      </c>
      <c r="I49" s="40"/>
      <c r="J49" s="40">
        <v>280</v>
      </c>
      <c r="K49" s="9">
        <v>8</v>
      </c>
      <c r="L49" s="8">
        <v>2.9411764705882353E-2</v>
      </c>
    </row>
    <row r="50" spans="1:12" ht="15.65" customHeight="1" x14ac:dyDescent="0.35">
      <c r="A50" s="37">
        <v>39</v>
      </c>
      <c r="B50" s="130" t="s">
        <v>344</v>
      </c>
      <c r="C50" s="16" t="s">
        <v>9</v>
      </c>
      <c r="D50" s="306">
        <v>277</v>
      </c>
      <c r="E50" s="40"/>
      <c r="F50" s="40">
        <v>277</v>
      </c>
      <c r="G50" s="40"/>
      <c r="H50" s="10">
        <v>300</v>
      </c>
      <c r="I50" s="40"/>
      <c r="J50" s="40">
        <v>300</v>
      </c>
      <c r="K50" s="9">
        <v>23</v>
      </c>
      <c r="L50" s="8">
        <v>8.3032490974729242E-2</v>
      </c>
    </row>
    <row r="51" spans="1:12" ht="15.65" customHeight="1" x14ac:dyDescent="0.35">
      <c r="A51" s="37">
        <v>40</v>
      </c>
      <c r="B51" s="130" t="s">
        <v>345</v>
      </c>
      <c r="C51" s="16" t="s">
        <v>9</v>
      </c>
      <c r="D51" s="306">
        <v>211</v>
      </c>
      <c r="E51" s="40"/>
      <c r="F51" s="40">
        <v>211</v>
      </c>
      <c r="G51" s="40"/>
      <c r="H51" s="10">
        <v>215</v>
      </c>
      <c r="I51" s="40"/>
      <c r="J51" s="40">
        <v>215</v>
      </c>
      <c r="K51" s="9">
        <v>4</v>
      </c>
      <c r="L51" s="8">
        <v>1.8957345971563982E-2</v>
      </c>
    </row>
    <row r="52" spans="1:12" ht="15.65" customHeight="1" x14ac:dyDescent="0.35">
      <c r="A52" s="37">
        <v>41</v>
      </c>
      <c r="B52" s="130" t="s">
        <v>346</v>
      </c>
      <c r="C52" s="16" t="s">
        <v>9</v>
      </c>
      <c r="D52" s="306">
        <v>206</v>
      </c>
      <c r="E52" s="40"/>
      <c r="F52" s="40">
        <v>206</v>
      </c>
      <c r="G52" s="40"/>
      <c r="H52" s="10">
        <v>210</v>
      </c>
      <c r="I52" s="40"/>
      <c r="J52" s="40">
        <v>210</v>
      </c>
      <c r="K52" s="9">
        <v>4</v>
      </c>
      <c r="L52" s="8">
        <v>1.9417475728155338E-2</v>
      </c>
    </row>
    <row r="53" spans="1:12" ht="15.65" customHeight="1" x14ac:dyDescent="0.35">
      <c r="A53" s="37">
        <v>42</v>
      </c>
      <c r="B53" s="130" t="s">
        <v>347</v>
      </c>
      <c r="C53" s="16" t="s">
        <v>9</v>
      </c>
      <c r="D53" s="306">
        <v>210</v>
      </c>
      <c r="E53" s="40"/>
      <c r="F53" s="40">
        <v>210</v>
      </c>
      <c r="G53" s="40"/>
      <c r="H53" s="10">
        <v>220</v>
      </c>
      <c r="I53" s="40"/>
      <c r="J53" s="40">
        <v>220</v>
      </c>
      <c r="K53" s="9">
        <v>10</v>
      </c>
      <c r="L53" s="8">
        <v>4.7619047619047616E-2</v>
      </c>
    </row>
    <row r="54" spans="1:12" ht="15.65" customHeight="1" x14ac:dyDescent="0.35">
      <c r="A54" s="37">
        <v>43</v>
      </c>
      <c r="B54" s="130" t="s">
        <v>348</v>
      </c>
      <c r="C54" s="16" t="s">
        <v>9</v>
      </c>
      <c r="D54" s="306">
        <v>142</v>
      </c>
      <c r="E54" s="40"/>
      <c r="F54" s="40">
        <v>142</v>
      </c>
      <c r="G54" s="40"/>
      <c r="H54" s="10">
        <v>145</v>
      </c>
      <c r="I54" s="40"/>
      <c r="J54" s="40">
        <v>145</v>
      </c>
      <c r="K54" s="9">
        <v>3</v>
      </c>
      <c r="L54" s="8">
        <v>2.1126760563380281E-2</v>
      </c>
    </row>
    <row r="55" spans="1:12" ht="15.65" customHeight="1" x14ac:dyDescent="0.35">
      <c r="A55" s="37">
        <v>44</v>
      </c>
      <c r="B55" s="130" t="s">
        <v>1475</v>
      </c>
      <c r="C55" s="16" t="s">
        <v>9</v>
      </c>
      <c r="D55" s="306">
        <v>102</v>
      </c>
      <c r="E55" s="40"/>
      <c r="F55" s="40">
        <v>102</v>
      </c>
      <c r="G55" s="40"/>
      <c r="H55" s="10">
        <v>105</v>
      </c>
      <c r="I55" s="40"/>
      <c r="J55" s="40">
        <v>105</v>
      </c>
      <c r="K55" s="9">
        <v>3</v>
      </c>
      <c r="L55" s="8">
        <v>2.9411764705882353E-2</v>
      </c>
    </row>
    <row r="56" spans="1:12" ht="15.65" customHeight="1" x14ac:dyDescent="0.35">
      <c r="A56" s="37">
        <v>45</v>
      </c>
      <c r="B56" s="130" t="s">
        <v>349</v>
      </c>
      <c r="C56" s="16" t="s">
        <v>9</v>
      </c>
      <c r="D56" s="306">
        <v>113</v>
      </c>
      <c r="E56" s="40"/>
      <c r="F56" s="40">
        <v>113</v>
      </c>
      <c r="G56" s="40"/>
      <c r="H56" s="10">
        <v>115</v>
      </c>
      <c r="I56" s="40"/>
      <c r="J56" s="40">
        <v>115</v>
      </c>
      <c r="K56" s="9">
        <v>2</v>
      </c>
      <c r="L56" s="8">
        <v>1.7699115044247787E-2</v>
      </c>
    </row>
    <row r="57" spans="1:12" ht="15.65" customHeight="1" x14ac:dyDescent="0.35">
      <c r="A57" s="37">
        <v>46</v>
      </c>
      <c r="B57" s="130" t="s">
        <v>350</v>
      </c>
      <c r="C57" s="16" t="s">
        <v>9</v>
      </c>
      <c r="D57" s="306">
        <v>70</v>
      </c>
      <c r="E57" s="40"/>
      <c r="F57" s="40">
        <v>70</v>
      </c>
      <c r="G57" s="40"/>
      <c r="H57" s="10">
        <v>75</v>
      </c>
      <c r="I57" s="40"/>
      <c r="J57" s="40">
        <v>75</v>
      </c>
      <c r="K57" s="9">
        <v>5</v>
      </c>
      <c r="L57" s="8">
        <v>7.1428571428571425E-2</v>
      </c>
    </row>
    <row r="58" spans="1:12" ht="15.65" customHeight="1" x14ac:dyDescent="0.35">
      <c r="A58" s="37">
        <v>47</v>
      </c>
      <c r="B58" s="130" t="s">
        <v>351</v>
      </c>
      <c r="C58" s="16" t="s">
        <v>9</v>
      </c>
      <c r="D58" s="306">
        <v>271</v>
      </c>
      <c r="E58" s="40"/>
      <c r="F58" s="40">
        <v>271</v>
      </c>
      <c r="G58" s="40"/>
      <c r="H58" s="10">
        <v>280</v>
      </c>
      <c r="I58" s="40"/>
      <c r="J58" s="40">
        <v>280</v>
      </c>
      <c r="K58" s="9">
        <v>9</v>
      </c>
      <c r="L58" s="8">
        <v>3.3210332103321034E-2</v>
      </c>
    </row>
    <row r="59" spans="1:12" ht="15.75" customHeight="1" x14ac:dyDescent="0.35">
      <c r="A59" s="37">
        <v>48</v>
      </c>
      <c r="B59" s="130" t="s">
        <v>1476</v>
      </c>
      <c r="C59" s="16" t="s">
        <v>9</v>
      </c>
      <c r="D59" s="306">
        <v>283</v>
      </c>
      <c r="E59" s="40"/>
      <c r="F59" s="40">
        <v>283</v>
      </c>
      <c r="G59" s="40"/>
      <c r="H59" s="10">
        <v>290</v>
      </c>
      <c r="I59" s="40"/>
      <c r="J59" s="40">
        <v>290</v>
      </c>
      <c r="K59" s="9">
        <v>7</v>
      </c>
      <c r="L59" s="8">
        <v>2.4734982332155476E-2</v>
      </c>
    </row>
    <row r="60" spans="1:12" ht="15.65" customHeight="1" x14ac:dyDescent="0.35">
      <c r="A60" s="37">
        <v>49</v>
      </c>
      <c r="B60" s="130" t="s">
        <v>352</v>
      </c>
      <c r="C60" s="16" t="s">
        <v>9</v>
      </c>
      <c r="D60" s="306">
        <v>226</v>
      </c>
      <c r="E60" s="40"/>
      <c r="F60" s="40">
        <v>226</v>
      </c>
      <c r="G60" s="40"/>
      <c r="H60" s="10">
        <v>230</v>
      </c>
      <c r="I60" s="40"/>
      <c r="J60" s="40">
        <v>230</v>
      </c>
      <c r="K60" s="9">
        <v>4</v>
      </c>
      <c r="L60" s="8">
        <v>1.7699115044247787E-2</v>
      </c>
    </row>
    <row r="61" spans="1:12" ht="15.65" customHeight="1" x14ac:dyDescent="0.35">
      <c r="A61" s="37">
        <v>50</v>
      </c>
      <c r="B61" s="130" t="s">
        <v>353</v>
      </c>
      <c r="C61" s="16" t="s">
        <v>9</v>
      </c>
      <c r="D61" s="306">
        <v>349</v>
      </c>
      <c r="E61" s="40"/>
      <c r="F61" s="40">
        <v>349</v>
      </c>
      <c r="G61" s="40"/>
      <c r="H61" s="10">
        <v>360</v>
      </c>
      <c r="I61" s="40"/>
      <c r="J61" s="40">
        <v>360</v>
      </c>
      <c r="K61" s="9">
        <v>11</v>
      </c>
      <c r="L61" s="8">
        <v>3.151862464183381E-2</v>
      </c>
    </row>
    <row r="62" spans="1:12" ht="14.25" customHeight="1" x14ac:dyDescent="0.35">
      <c r="A62" s="37">
        <v>51</v>
      </c>
      <c r="B62" s="130" t="s">
        <v>354</v>
      </c>
      <c r="C62" s="16" t="s">
        <v>9</v>
      </c>
      <c r="D62" s="306">
        <v>216</v>
      </c>
      <c r="E62" s="40"/>
      <c r="F62" s="40">
        <v>216</v>
      </c>
      <c r="G62" s="40"/>
      <c r="H62" s="10">
        <v>225</v>
      </c>
      <c r="I62" s="40"/>
      <c r="J62" s="40">
        <v>225</v>
      </c>
      <c r="K62" s="9">
        <v>9</v>
      </c>
      <c r="L62" s="8">
        <v>4.1666666666666664E-2</v>
      </c>
    </row>
    <row r="63" spans="1:12" ht="15.65" customHeight="1" x14ac:dyDescent="0.35">
      <c r="A63" s="37">
        <v>52</v>
      </c>
      <c r="B63" s="130" t="s">
        <v>1477</v>
      </c>
      <c r="C63" s="16" t="s">
        <v>9</v>
      </c>
      <c r="D63" s="306">
        <v>283</v>
      </c>
      <c r="E63" s="40"/>
      <c r="F63" s="40">
        <v>283</v>
      </c>
      <c r="G63" s="40"/>
      <c r="H63" s="10">
        <v>290</v>
      </c>
      <c r="I63" s="40"/>
      <c r="J63" s="40">
        <v>290</v>
      </c>
      <c r="K63" s="9">
        <v>7</v>
      </c>
      <c r="L63" s="8">
        <v>2.4734982332155476E-2</v>
      </c>
    </row>
    <row r="64" spans="1:12" ht="15.65" customHeight="1" x14ac:dyDescent="0.35">
      <c r="A64" s="37">
        <v>53</v>
      </c>
      <c r="B64" s="130" t="s">
        <v>355</v>
      </c>
      <c r="C64" s="16" t="s">
        <v>9</v>
      </c>
      <c r="D64" s="306">
        <v>41</v>
      </c>
      <c r="E64" s="40"/>
      <c r="F64" s="40">
        <v>41</v>
      </c>
      <c r="G64" s="40"/>
      <c r="H64" s="10">
        <v>42</v>
      </c>
      <c r="I64" s="40"/>
      <c r="J64" s="40">
        <v>42</v>
      </c>
      <c r="K64" s="9">
        <v>1</v>
      </c>
      <c r="L64" s="8">
        <v>2.4390243902439025E-2</v>
      </c>
    </row>
    <row r="65" spans="1:12" ht="15.65" customHeight="1" x14ac:dyDescent="0.35">
      <c r="A65" s="37">
        <v>54</v>
      </c>
      <c r="B65" s="130" t="s">
        <v>356</v>
      </c>
      <c r="C65" s="16" t="s">
        <v>9</v>
      </c>
      <c r="D65" s="306">
        <v>57</v>
      </c>
      <c r="E65" s="40"/>
      <c r="F65" s="40">
        <v>57</v>
      </c>
      <c r="G65" s="40"/>
      <c r="H65" s="10">
        <v>60</v>
      </c>
      <c r="I65" s="40"/>
      <c r="J65" s="40">
        <v>60</v>
      </c>
      <c r="K65" s="9">
        <v>3</v>
      </c>
      <c r="L65" s="8">
        <v>5.2631578947368418E-2</v>
      </c>
    </row>
    <row r="66" spans="1:12" ht="15.65" customHeight="1" x14ac:dyDescent="0.35">
      <c r="A66" s="37">
        <v>55</v>
      </c>
      <c r="B66" s="130" t="s">
        <v>357</v>
      </c>
      <c r="C66" s="16" t="s">
        <v>9</v>
      </c>
      <c r="D66" s="306">
        <v>47</v>
      </c>
      <c r="E66" s="40"/>
      <c r="F66" s="40">
        <v>47</v>
      </c>
      <c r="G66" s="40"/>
      <c r="H66" s="10">
        <v>50</v>
      </c>
      <c r="I66" s="40"/>
      <c r="J66" s="40">
        <v>50</v>
      </c>
      <c r="K66" s="9">
        <v>3</v>
      </c>
      <c r="L66" s="8">
        <v>6.3829787234042548E-2</v>
      </c>
    </row>
    <row r="67" spans="1:12" ht="15.65" customHeight="1" x14ac:dyDescent="0.35">
      <c r="A67" s="37">
        <v>56</v>
      </c>
      <c r="B67" s="130" t="s">
        <v>358</v>
      </c>
      <c r="C67" s="16" t="s">
        <v>9</v>
      </c>
      <c r="D67" s="306">
        <v>47</v>
      </c>
      <c r="E67" s="40"/>
      <c r="F67" s="40">
        <v>47</v>
      </c>
      <c r="G67" s="40"/>
      <c r="H67" s="10">
        <v>50</v>
      </c>
      <c r="I67" s="40"/>
      <c r="J67" s="40">
        <v>50</v>
      </c>
      <c r="K67" s="9">
        <v>3</v>
      </c>
      <c r="L67" s="8">
        <v>6.3829787234042548E-2</v>
      </c>
    </row>
    <row r="68" spans="1:12" ht="15.5" x14ac:dyDescent="0.35">
      <c r="A68" s="37"/>
      <c r="B68" s="130"/>
      <c r="C68" s="16"/>
      <c r="D68" s="306"/>
      <c r="E68" s="40"/>
      <c r="F68" s="40"/>
      <c r="G68" s="40"/>
      <c r="H68" s="306"/>
      <c r="I68" s="40"/>
      <c r="J68" s="40"/>
      <c r="K68" s="9"/>
      <c r="L68" s="8"/>
    </row>
    <row r="69" spans="1:12" ht="18.5" thickBot="1" x14ac:dyDescent="0.45">
      <c r="A69" s="37"/>
      <c r="B69" s="259" t="s">
        <v>359</v>
      </c>
      <c r="C69" s="16"/>
      <c r="D69" s="306"/>
      <c r="E69" s="40"/>
      <c r="F69" s="40"/>
      <c r="G69" s="40"/>
      <c r="H69" s="306"/>
      <c r="I69" s="40"/>
      <c r="J69" s="40"/>
      <c r="K69" s="9"/>
      <c r="L69" s="8"/>
    </row>
    <row r="70" spans="1:12" ht="16" thickTop="1" x14ac:dyDescent="0.35">
      <c r="A70" s="37">
        <v>57</v>
      </c>
      <c r="B70" s="130" t="s">
        <v>360</v>
      </c>
      <c r="C70" s="16" t="s">
        <v>9</v>
      </c>
      <c r="D70" s="306">
        <v>24.5</v>
      </c>
      <c r="E70" s="40"/>
      <c r="F70" s="40">
        <v>24.5</v>
      </c>
      <c r="G70" s="40"/>
      <c r="H70" s="10">
        <v>25</v>
      </c>
      <c r="I70" s="40"/>
      <c r="J70" s="40">
        <v>25</v>
      </c>
      <c r="K70" s="9">
        <v>0.5</v>
      </c>
      <c r="L70" s="8">
        <v>2.0408163265306121E-2</v>
      </c>
    </row>
    <row r="71" spans="1:12" ht="15.5" x14ac:dyDescent="0.35">
      <c r="A71" s="37">
        <v>58</v>
      </c>
      <c r="B71" s="130" t="s">
        <v>1478</v>
      </c>
      <c r="C71" s="16" t="s">
        <v>9</v>
      </c>
      <c r="D71" s="306">
        <v>23.5</v>
      </c>
      <c r="E71" s="40"/>
      <c r="F71" s="40">
        <v>23.5</v>
      </c>
      <c r="G71" s="40"/>
      <c r="H71" s="10">
        <v>24</v>
      </c>
      <c r="I71" s="40"/>
      <c r="J71" s="40">
        <v>24</v>
      </c>
      <c r="K71" s="9">
        <v>0.5</v>
      </c>
      <c r="L71" s="8">
        <v>2.1276595744680851E-2</v>
      </c>
    </row>
    <row r="72" spans="1:12" ht="15.5" x14ac:dyDescent="0.35">
      <c r="A72" s="37">
        <v>59</v>
      </c>
      <c r="B72" s="130" t="s">
        <v>361</v>
      </c>
      <c r="C72" s="16" t="s">
        <v>9</v>
      </c>
      <c r="D72" s="306">
        <v>20.5</v>
      </c>
      <c r="E72" s="40"/>
      <c r="F72" s="40">
        <v>20.5</v>
      </c>
      <c r="G72" s="40"/>
      <c r="H72" s="10">
        <v>21</v>
      </c>
      <c r="I72" s="40"/>
      <c r="J72" s="40">
        <v>21</v>
      </c>
      <c r="K72" s="9">
        <v>0.5</v>
      </c>
      <c r="L72" s="8">
        <v>2.4390243902439025E-2</v>
      </c>
    </row>
    <row r="73" spans="1:12" ht="15.5" x14ac:dyDescent="0.35">
      <c r="A73" s="37">
        <v>60</v>
      </c>
      <c r="B73" s="130" t="s">
        <v>362</v>
      </c>
      <c r="C73" s="16" t="s">
        <v>9</v>
      </c>
      <c r="D73" s="306">
        <v>13.5</v>
      </c>
      <c r="E73" s="40"/>
      <c r="F73" s="40">
        <v>13.5</v>
      </c>
      <c r="G73" s="40"/>
      <c r="H73" s="10">
        <v>14</v>
      </c>
      <c r="I73" s="40"/>
      <c r="J73" s="40">
        <v>14</v>
      </c>
      <c r="K73" s="9">
        <v>0.5</v>
      </c>
      <c r="L73" s="8">
        <v>3.7037037037037035E-2</v>
      </c>
    </row>
    <row r="74" spans="1:12" ht="15.5" x14ac:dyDescent="0.35">
      <c r="A74" s="37">
        <v>61</v>
      </c>
      <c r="B74" s="130" t="s">
        <v>363</v>
      </c>
      <c r="C74" s="16" t="s">
        <v>9</v>
      </c>
      <c r="D74" s="306">
        <v>31</v>
      </c>
      <c r="E74" s="40"/>
      <c r="F74" s="40">
        <v>31</v>
      </c>
      <c r="G74" s="40"/>
      <c r="H74" s="10">
        <v>32</v>
      </c>
      <c r="I74" s="40"/>
      <c r="J74" s="40">
        <v>32</v>
      </c>
      <c r="K74" s="9">
        <v>1</v>
      </c>
      <c r="L74" s="8">
        <v>3.2258064516129031E-2</v>
      </c>
    </row>
    <row r="75" spans="1:12" ht="15.5" x14ac:dyDescent="0.35">
      <c r="A75" s="37">
        <v>62</v>
      </c>
      <c r="B75" s="130" t="s">
        <v>364</v>
      </c>
      <c r="C75" s="16" t="s">
        <v>9</v>
      </c>
      <c r="D75" s="306">
        <v>29</v>
      </c>
      <c r="E75" s="40"/>
      <c r="F75" s="40">
        <v>29</v>
      </c>
      <c r="G75" s="40"/>
      <c r="H75" s="10">
        <v>29.5</v>
      </c>
      <c r="I75" s="40"/>
      <c r="J75" s="40">
        <v>29.5</v>
      </c>
      <c r="K75" s="9">
        <v>0.5</v>
      </c>
      <c r="L75" s="8">
        <v>1.7241379310344827E-2</v>
      </c>
    </row>
    <row r="76" spans="1:12" ht="15.5" x14ac:dyDescent="0.35">
      <c r="A76" s="37">
        <v>63</v>
      </c>
      <c r="B76" s="130" t="s">
        <v>365</v>
      </c>
      <c r="C76" s="16" t="s">
        <v>9</v>
      </c>
      <c r="D76" s="306">
        <v>25.5</v>
      </c>
      <c r="E76" s="40"/>
      <c r="F76" s="40">
        <v>25.5</v>
      </c>
      <c r="G76" s="40"/>
      <c r="H76" s="10">
        <v>26</v>
      </c>
      <c r="I76" s="40"/>
      <c r="J76" s="40">
        <v>26</v>
      </c>
      <c r="K76" s="9">
        <v>0.5</v>
      </c>
      <c r="L76" s="8">
        <v>1.9607843137254902E-2</v>
      </c>
    </row>
    <row r="77" spans="1:12" ht="15.5" x14ac:dyDescent="0.35">
      <c r="A77" s="37">
        <v>64</v>
      </c>
      <c r="B77" s="130" t="s">
        <v>1479</v>
      </c>
      <c r="C77" s="16" t="s">
        <v>9</v>
      </c>
      <c r="D77" s="306">
        <v>15.5</v>
      </c>
      <c r="E77" s="40"/>
      <c r="F77" s="40">
        <v>15.5</v>
      </c>
      <c r="G77" s="40"/>
      <c r="H77" s="10">
        <v>16</v>
      </c>
      <c r="I77" s="40"/>
      <c r="J77" s="40">
        <v>16</v>
      </c>
      <c r="K77" s="9">
        <v>0.5</v>
      </c>
      <c r="L77" s="8">
        <v>3.2258064516129031E-2</v>
      </c>
    </row>
    <row r="78" spans="1:12" ht="15.5" x14ac:dyDescent="0.35">
      <c r="A78" s="37">
        <v>65</v>
      </c>
      <c r="B78" s="130" t="s">
        <v>366</v>
      </c>
      <c r="C78" s="16" t="s">
        <v>9</v>
      </c>
      <c r="D78" s="306">
        <v>20.5</v>
      </c>
      <c r="E78" s="40"/>
      <c r="F78" s="40">
        <v>20.5</v>
      </c>
      <c r="G78" s="40"/>
      <c r="H78" s="10">
        <v>21</v>
      </c>
      <c r="I78" s="40"/>
      <c r="J78" s="40">
        <v>21</v>
      </c>
      <c r="K78" s="9">
        <v>0.5</v>
      </c>
      <c r="L78" s="8">
        <v>2.4390243902439025E-2</v>
      </c>
    </row>
    <row r="79" spans="1:12" ht="15.5" x14ac:dyDescent="0.35">
      <c r="A79" s="37">
        <v>66</v>
      </c>
      <c r="B79" s="130" t="s">
        <v>367</v>
      </c>
      <c r="C79" s="16" t="s">
        <v>9</v>
      </c>
      <c r="D79" s="306">
        <v>13.5</v>
      </c>
      <c r="E79" s="40"/>
      <c r="F79" s="40">
        <v>13.5</v>
      </c>
      <c r="G79" s="40"/>
      <c r="H79" s="10">
        <v>14</v>
      </c>
      <c r="I79" s="40"/>
      <c r="J79" s="40">
        <v>14</v>
      </c>
      <c r="K79" s="9">
        <v>0.5</v>
      </c>
      <c r="L79" s="8">
        <v>3.7037037037037035E-2</v>
      </c>
    </row>
    <row r="80" spans="1:12" ht="14.25" customHeight="1" x14ac:dyDescent="0.35">
      <c r="A80" s="37">
        <v>67</v>
      </c>
      <c r="B80" s="130" t="s">
        <v>368</v>
      </c>
      <c r="C80" s="16" t="s">
        <v>9</v>
      </c>
      <c r="D80" s="306">
        <v>15.5</v>
      </c>
      <c r="E80" s="40"/>
      <c r="F80" s="40">
        <v>15.5</v>
      </c>
      <c r="G80" s="40"/>
      <c r="H80" s="10">
        <v>16</v>
      </c>
      <c r="I80" s="40"/>
      <c r="J80" s="40">
        <v>16</v>
      </c>
      <c r="K80" s="9">
        <v>0.5</v>
      </c>
      <c r="L80" s="8">
        <v>3.2258064516129031E-2</v>
      </c>
    </row>
    <row r="81" spans="1:12" ht="14.25" customHeight="1" x14ac:dyDescent="0.35">
      <c r="A81" s="37">
        <v>68</v>
      </c>
      <c r="B81" s="130" t="s">
        <v>369</v>
      </c>
      <c r="C81" s="16" t="s">
        <v>9</v>
      </c>
      <c r="D81" s="306">
        <v>12.5</v>
      </c>
      <c r="E81" s="40"/>
      <c r="F81" s="40">
        <v>12.5</v>
      </c>
      <c r="G81" s="40"/>
      <c r="H81" s="10">
        <v>13</v>
      </c>
      <c r="I81" s="40"/>
      <c r="J81" s="40">
        <v>13</v>
      </c>
      <c r="K81" s="9">
        <v>0.5</v>
      </c>
      <c r="L81" s="8">
        <v>0.04</v>
      </c>
    </row>
    <row r="82" spans="1:12" ht="15.5" x14ac:dyDescent="0.35">
      <c r="A82" s="37">
        <v>69</v>
      </c>
      <c r="B82" s="130" t="s">
        <v>370</v>
      </c>
      <c r="C82" s="16" t="s">
        <v>9</v>
      </c>
      <c r="D82" s="306">
        <v>13.5</v>
      </c>
      <c r="E82" s="40"/>
      <c r="F82" s="40">
        <v>13.5</v>
      </c>
      <c r="G82" s="40"/>
      <c r="H82" s="10">
        <v>14</v>
      </c>
      <c r="I82" s="40"/>
      <c r="J82" s="40">
        <v>14</v>
      </c>
      <c r="K82" s="9">
        <v>0.5</v>
      </c>
      <c r="L82" s="8">
        <v>3.7037037037037035E-2</v>
      </c>
    </row>
    <row r="83" spans="1:12" ht="15.5" x14ac:dyDescent="0.35">
      <c r="A83" s="37">
        <v>70</v>
      </c>
      <c r="B83" s="130" t="s">
        <v>371</v>
      </c>
      <c r="C83" s="16" t="s">
        <v>9</v>
      </c>
      <c r="D83" s="306">
        <v>11</v>
      </c>
      <c r="E83" s="40"/>
      <c r="F83" s="40">
        <v>11</v>
      </c>
      <c r="G83" s="40"/>
      <c r="H83" s="10">
        <v>11.5</v>
      </c>
      <c r="I83" s="40"/>
      <c r="J83" s="40">
        <v>11.5</v>
      </c>
      <c r="K83" s="9">
        <v>0.5</v>
      </c>
      <c r="L83" s="8">
        <v>4.5454545454545456E-2</v>
      </c>
    </row>
    <row r="84" spans="1:12" ht="15.5" x14ac:dyDescent="0.35">
      <c r="A84" s="37">
        <v>71</v>
      </c>
      <c r="B84" s="130" t="s">
        <v>372</v>
      </c>
      <c r="C84" s="16" t="s">
        <v>9</v>
      </c>
      <c r="D84" s="306">
        <v>11.5</v>
      </c>
      <c r="E84" s="40"/>
      <c r="F84" s="40">
        <v>11.5</v>
      </c>
      <c r="H84" s="10">
        <v>12</v>
      </c>
      <c r="I84" s="40"/>
      <c r="J84" s="40">
        <v>12</v>
      </c>
      <c r="K84" s="9">
        <v>0.5</v>
      </c>
      <c r="L84" s="8">
        <v>4.3478260869565216E-2</v>
      </c>
    </row>
    <row r="85" spans="1:12" ht="15.5" x14ac:dyDescent="0.35">
      <c r="A85" s="37">
        <v>72</v>
      </c>
      <c r="B85" s="130" t="s">
        <v>1480</v>
      </c>
      <c r="C85" s="16" t="s">
        <v>9</v>
      </c>
      <c r="D85" s="306">
        <v>12.5</v>
      </c>
      <c r="E85" s="40"/>
      <c r="F85" s="40">
        <v>12.5</v>
      </c>
      <c r="G85" s="40"/>
      <c r="H85" s="10">
        <v>13</v>
      </c>
      <c r="I85" s="40"/>
      <c r="J85" s="40">
        <v>13</v>
      </c>
      <c r="K85" s="9">
        <v>0.5</v>
      </c>
      <c r="L85" s="8">
        <v>0.04</v>
      </c>
    </row>
    <row r="86" spans="1:12" ht="15.5" x14ac:dyDescent="0.35">
      <c r="A86" s="37">
        <v>73</v>
      </c>
      <c r="B86" s="130" t="s">
        <v>373</v>
      </c>
      <c r="C86" s="16" t="s">
        <v>9</v>
      </c>
      <c r="D86" s="306">
        <v>19.5</v>
      </c>
      <c r="E86" s="40"/>
      <c r="F86" s="40">
        <v>19.5</v>
      </c>
      <c r="G86" s="40"/>
      <c r="H86" s="10">
        <v>20</v>
      </c>
      <c r="I86" s="40"/>
      <c r="J86" s="40">
        <v>20</v>
      </c>
      <c r="K86" s="9">
        <v>0.5</v>
      </c>
      <c r="L86" s="8">
        <v>2.564102564102564E-2</v>
      </c>
    </row>
    <row r="87" spans="1:12" ht="15.5" x14ac:dyDescent="0.35">
      <c r="A87" s="37">
        <v>74</v>
      </c>
      <c r="B87" s="130" t="s">
        <v>374</v>
      </c>
      <c r="C87" s="16" t="s">
        <v>9</v>
      </c>
      <c r="D87" s="306">
        <v>29</v>
      </c>
      <c r="E87" s="40"/>
      <c r="F87" s="40">
        <v>29</v>
      </c>
      <c r="G87" s="40"/>
      <c r="H87" s="10">
        <v>29.5</v>
      </c>
      <c r="I87" s="40"/>
      <c r="J87" s="40">
        <v>29.5</v>
      </c>
      <c r="K87" s="9">
        <v>0.5</v>
      </c>
      <c r="L87" s="8">
        <v>1.7241379310344827E-2</v>
      </c>
    </row>
    <row r="88" spans="1:12" ht="15.5" x14ac:dyDescent="0.35">
      <c r="A88" s="37">
        <v>75</v>
      </c>
      <c r="B88" s="130" t="s">
        <v>375</v>
      </c>
      <c r="C88" s="16" t="s">
        <v>9</v>
      </c>
      <c r="D88" s="306">
        <v>13.5</v>
      </c>
      <c r="E88" s="40"/>
      <c r="F88" s="40">
        <v>13.5</v>
      </c>
      <c r="G88" s="40"/>
      <c r="H88" s="10">
        <v>14</v>
      </c>
      <c r="I88" s="40"/>
      <c r="J88" s="40">
        <v>14</v>
      </c>
      <c r="K88" s="9">
        <v>0.5</v>
      </c>
      <c r="L88" s="8">
        <v>3.7037037037037035E-2</v>
      </c>
    </row>
    <row r="89" spans="1:12" ht="15.5" x14ac:dyDescent="0.35">
      <c r="A89" s="37">
        <v>76</v>
      </c>
      <c r="B89" s="130" t="s">
        <v>376</v>
      </c>
      <c r="C89" s="16" t="s">
        <v>9</v>
      </c>
      <c r="D89" s="306">
        <v>3.5</v>
      </c>
      <c r="E89" s="40"/>
      <c r="F89" s="40">
        <v>3.5</v>
      </c>
      <c r="G89" s="40"/>
      <c r="H89" s="10">
        <v>3.5</v>
      </c>
      <c r="I89" s="40"/>
      <c r="J89" s="40">
        <v>3.5</v>
      </c>
      <c r="K89" s="9">
        <v>0</v>
      </c>
      <c r="L89" s="8">
        <v>0</v>
      </c>
    </row>
    <row r="90" spans="1:12" ht="15.5" x14ac:dyDescent="0.35">
      <c r="A90" s="37">
        <v>77</v>
      </c>
      <c r="B90" s="130" t="s">
        <v>377</v>
      </c>
      <c r="C90" s="16" t="s">
        <v>9</v>
      </c>
      <c r="D90" s="306">
        <v>2</v>
      </c>
      <c r="E90" s="40"/>
      <c r="F90" s="40">
        <v>2</v>
      </c>
      <c r="G90" s="40"/>
      <c r="H90" s="10">
        <v>2</v>
      </c>
      <c r="I90" s="40"/>
      <c r="J90" s="40">
        <v>2</v>
      </c>
      <c r="K90" s="9">
        <v>0</v>
      </c>
      <c r="L90" s="8">
        <v>0</v>
      </c>
    </row>
    <row r="91" spans="1:12" ht="15.5" x14ac:dyDescent="0.35">
      <c r="A91" s="37">
        <v>78</v>
      </c>
      <c r="B91" s="130" t="s">
        <v>378</v>
      </c>
      <c r="C91" s="16" t="s">
        <v>9</v>
      </c>
      <c r="D91" s="306">
        <v>2</v>
      </c>
      <c r="E91" s="40"/>
      <c r="F91" s="40">
        <v>2</v>
      </c>
      <c r="G91" s="40"/>
      <c r="H91" s="10">
        <v>2</v>
      </c>
      <c r="I91" s="40"/>
      <c r="J91" s="40">
        <v>2</v>
      </c>
      <c r="K91" s="9">
        <v>0</v>
      </c>
      <c r="L91" s="8">
        <v>0</v>
      </c>
    </row>
    <row r="92" spans="1:12" ht="15.5" x14ac:dyDescent="0.35">
      <c r="A92" s="37">
        <v>79</v>
      </c>
      <c r="B92" s="130" t="s">
        <v>379</v>
      </c>
      <c r="C92" s="16" t="s">
        <v>9</v>
      </c>
      <c r="D92" s="306">
        <v>1.5</v>
      </c>
      <c r="E92" s="40"/>
      <c r="F92" s="40">
        <v>1.5</v>
      </c>
      <c r="G92" s="40"/>
      <c r="H92" s="10">
        <v>1.5</v>
      </c>
      <c r="I92" s="40"/>
      <c r="J92" s="40">
        <v>1.5</v>
      </c>
      <c r="K92" s="9">
        <v>0</v>
      </c>
      <c r="L92" s="8">
        <v>0</v>
      </c>
    </row>
    <row r="93" spans="1:12" ht="15.5" x14ac:dyDescent="0.35">
      <c r="A93" s="37">
        <v>80</v>
      </c>
      <c r="B93" s="130" t="s">
        <v>380</v>
      </c>
      <c r="C93" s="16" t="s">
        <v>9</v>
      </c>
      <c r="D93" s="306">
        <v>4</v>
      </c>
      <c r="E93" s="40"/>
      <c r="F93" s="40">
        <v>4</v>
      </c>
      <c r="G93" s="40"/>
      <c r="H93" s="10">
        <v>4</v>
      </c>
      <c r="I93" s="40"/>
      <c r="J93" s="40">
        <v>4</v>
      </c>
      <c r="K93" s="9">
        <v>0</v>
      </c>
      <c r="L93" s="8">
        <v>0</v>
      </c>
    </row>
    <row r="94" spans="1:12" ht="15.5" x14ac:dyDescent="0.35">
      <c r="A94" s="37">
        <v>81</v>
      </c>
      <c r="B94" s="130" t="s">
        <v>381</v>
      </c>
      <c r="C94" s="16" t="s">
        <v>9</v>
      </c>
      <c r="D94" s="306">
        <v>961</v>
      </c>
      <c r="E94" s="40"/>
      <c r="F94" s="40">
        <v>961</v>
      </c>
      <c r="G94" s="40"/>
      <c r="H94" s="10">
        <v>985</v>
      </c>
      <c r="I94" s="40"/>
      <c r="J94" s="40">
        <v>985</v>
      </c>
      <c r="K94" s="9">
        <v>24</v>
      </c>
      <c r="L94" s="8">
        <v>2.497398543184183E-2</v>
      </c>
    </row>
    <row r="95" spans="1:12" ht="15.5" x14ac:dyDescent="0.35">
      <c r="A95" s="37">
        <v>82</v>
      </c>
      <c r="B95" s="130" t="s">
        <v>382</v>
      </c>
      <c r="C95" s="16" t="s">
        <v>9</v>
      </c>
      <c r="D95" s="306">
        <v>848</v>
      </c>
      <c r="E95" s="40"/>
      <c r="F95" s="40">
        <v>848</v>
      </c>
      <c r="G95" s="40"/>
      <c r="H95" s="10">
        <v>869</v>
      </c>
      <c r="I95" s="40"/>
      <c r="J95" s="40">
        <v>869</v>
      </c>
      <c r="K95" s="9">
        <v>21</v>
      </c>
      <c r="L95" s="8">
        <v>2.4764150943396228E-2</v>
      </c>
    </row>
    <row r="96" spans="1:12" ht="15.5" x14ac:dyDescent="0.35">
      <c r="A96" s="37">
        <v>83</v>
      </c>
      <c r="B96" s="130" t="s">
        <v>383</v>
      </c>
      <c r="C96" s="16" t="s">
        <v>9</v>
      </c>
      <c r="D96" s="306">
        <v>488</v>
      </c>
      <c r="E96" s="40"/>
      <c r="F96" s="40">
        <v>488</v>
      </c>
      <c r="G96" s="40"/>
      <c r="H96" s="10">
        <v>500</v>
      </c>
      <c r="I96" s="40"/>
      <c r="J96" s="40">
        <v>500</v>
      </c>
      <c r="K96" s="9">
        <v>12</v>
      </c>
      <c r="L96" s="8">
        <v>2.4590163934426229E-2</v>
      </c>
    </row>
    <row r="97" spans="1:12" ht="31" x14ac:dyDescent="0.35">
      <c r="A97" s="37">
        <v>84</v>
      </c>
      <c r="B97" s="130" t="s">
        <v>384</v>
      </c>
      <c r="C97" s="16" t="s">
        <v>9</v>
      </c>
      <c r="D97" s="306">
        <v>416</v>
      </c>
      <c r="E97" s="40"/>
      <c r="F97" s="40">
        <v>416</v>
      </c>
      <c r="G97" s="40"/>
      <c r="H97" s="10">
        <v>426.5</v>
      </c>
      <c r="I97" s="40"/>
      <c r="J97" s="40">
        <v>426.5</v>
      </c>
      <c r="K97" s="9">
        <v>10.5</v>
      </c>
      <c r="L97" s="8">
        <v>2.5240384615384616E-2</v>
      </c>
    </row>
    <row r="98" spans="1:12" ht="15.5" x14ac:dyDescent="0.35">
      <c r="A98" s="133">
        <v>85</v>
      </c>
      <c r="B98" s="130" t="s">
        <v>385</v>
      </c>
      <c r="C98" s="16" t="s">
        <v>9</v>
      </c>
      <c r="D98" s="306">
        <v>658</v>
      </c>
      <c r="E98" s="40"/>
      <c r="F98" s="40">
        <v>658</v>
      </c>
      <c r="G98" s="40"/>
      <c r="H98" s="10">
        <v>675</v>
      </c>
      <c r="I98" s="40"/>
      <c r="J98" s="40">
        <v>675</v>
      </c>
      <c r="K98" s="9">
        <v>17</v>
      </c>
      <c r="L98" s="8">
        <v>2.5835866261398176E-2</v>
      </c>
    </row>
    <row r="99" spans="1:12" ht="15.5" x14ac:dyDescent="0.35">
      <c r="A99" s="37">
        <v>86</v>
      </c>
      <c r="B99" s="130" t="s">
        <v>386</v>
      </c>
      <c r="C99" s="16" t="s">
        <v>9</v>
      </c>
      <c r="D99" s="306">
        <v>588</v>
      </c>
      <c r="E99" s="40"/>
      <c r="F99" s="40">
        <v>588</v>
      </c>
      <c r="G99" s="40"/>
      <c r="H99" s="10">
        <v>605</v>
      </c>
      <c r="I99" s="40"/>
      <c r="J99" s="40">
        <v>605</v>
      </c>
      <c r="K99" s="9">
        <v>17</v>
      </c>
      <c r="L99" s="8">
        <v>2.8911564625850341E-2</v>
      </c>
    </row>
    <row r="100" spans="1:12" ht="15.5" x14ac:dyDescent="0.35">
      <c r="A100" s="37">
        <v>87</v>
      </c>
      <c r="B100" s="130" t="s">
        <v>387</v>
      </c>
      <c r="C100" s="16" t="s">
        <v>9</v>
      </c>
      <c r="D100" s="306">
        <v>113</v>
      </c>
      <c r="E100" s="40"/>
      <c r="F100" s="40">
        <v>113</v>
      </c>
      <c r="G100" s="40"/>
      <c r="H100" s="10">
        <v>115</v>
      </c>
      <c r="I100" s="40"/>
      <c r="J100" s="40">
        <v>115</v>
      </c>
      <c r="K100" s="9">
        <v>2</v>
      </c>
      <c r="L100" s="8">
        <v>1.7699115044247787E-2</v>
      </c>
    </row>
    <row r="101" spans="1:12" ht="15.5" x14ac:dyDescent="0.35">
      <c r="A101" s="37">
        <v>88</v>
      </c>
      <c r="B101" s="130" t="s">
        <v>388</v>
      </c>
      <c r="C101" s="16" t="s">
        <v>9</v>
      </c>
      <c r="D101" s="306">
        <v>40</v>
      </c>
      <c r="E101" s="40"/>
      <c r="F101" s="40">
        <v>40</v>
      </c>
      <c r="G101" s="40"/>
      <c r="H101" s="10">
        <v>45</v>
      </c>
      <c r="I101" s="40"/>
      <c r="J101" s="40">
        <v>45</v>
      </c>
      <c r="K101" s="9">
        <v>5</v>
      </c>
      <c r="L101" s="8">
        <v>0.125</v>
      </c>
    </row>
    <row r="102" spans="1:12" ht="15.5" x14ac:dyDescent="0.35">
      <c r="A102" s="37">
        <v>89</v>
      </c>
      <c r="B102" s="130" t="s">
        <v>389</v>
      </c>
      <c r="C102" s="16" t="s">
        <v>9</v>
      </c>
      <c r="D102" s="306">
        <v>192</v>
      </c>
      <c r="E102" s="40"/>
      <c r="F102" s="40">
        <v>192</v>
      </c>
      <c r="G102" s="40"/>
      <c r="H102" s="10">
        <v>200</v>
      </c>
      <c r="I102" s="40"/>
      <c r="J102" s="40">
        <v>200</v>
      </c>
      <c r="K102" s="9">
        <v>8</v>
      </c>
      <c r="L102" s="8">
        <v>4.1666666666666664E-2</v>
      </c>
    </row>
    <row r="103" spans="1:12" ht="15.5" x14ac:dyDescent="0.35">
      <c r="A103" s="37">
        <v>90</v>
      </c>
      <c r="B103" s="130" t="s">
        <v>390</v>
      </c>
      <c r="C103" s="16" t="s">
        <v>9</v>
      </c>
      <c r="D103" s="306">
        <v>68</v>
      </c>
      <c r="E103" s="40"/>
      <c r="F103" s="40">
        <v>68</v>
      </c>
      <c r="G103" s="40"/>
      <c r="H103" s="10">
        <v>70</v>
      </c>
      <c r="I103" s="40"/>
      <c r="J103" s="40">
        <v>70</v>
      </c>
      <c r="K103" s="9">
        <v>2</v>
      </c>
      <c r="L103" s="8">
        <v>2.9411764705882353E-2</v>
      </c>
    </row>
    <row r="104" spans="1:12" ht="15.5" x14ac:dyDescent="0.35">
      <c r="A104" s="37">
        <v>91</v>
      </c>
      <c r="B104" s="130" t="s">
        <v>391</v>
      </c>
      <c r="C104" s="16" t="s">
        <v>9</v>
      </c>
      <c r="D104" s="306">
        <v>24</v>
      </c>
      <c r="E104" s="40"/>
      <c r="F104" s="40">
        <v>24</v>
      </c>
      <c r="G104" s="40"/>
      <c r="H104" s="10">
        <v>25</v>
      </c>
      <c r="I104" s="40"/>
      <c r="J104" s="40">
        <v>25</v>
      </c>
      <c r="K104" s="9">
        <v>1</v>
      </c>
      <c r="L104" s="8">
        <v>4.1666666666666664E-2</v>
      </c>
    </row>
    <row r="105" spans="1:12" ht="15.5" x14ac:dyDescent="0.35">
      <c r="A105" s="37">
        <v>92</v>
      </c>
      <c r="B105" s="130" t="s">
        <v>392</v>
      </c>
      <c r="C105" s="16" t="s">
        <v>9</v>
      </c>
      <c r="D105" s="306">
        <v>4.5</v>
      </c>
      <c r="E105" s="40"/>
      <c r="F105" s="40">
        <v>4.5</v>
      </c>
      <c r="G105" s="40"/>
      <c r="H105" s="10">
        <v>4.5</v>
      </c>
      <c r="I105" s="40"/>
      <c r="J105" s="40">
        <v>4.5</v>
      </c>
      <c r="K105" s="9">
        <v>0</v>
      </c>
      <c r="L105" s="8">
        <v>0</v>
      </c>
    </row>
    <row r="106" spans="1:12" ht="15.5" x14ac:dyDescent="0.35">
      <c r="A106" s="37">
        <v>93</v>
      </c>
      <c r="B106" s="130" t="s">
        <v>393</v>
      </c>
      <c r="C106" s="16" t="s">
        <v>9</v>
      </c>
      <c r="D106" s="306">
        <v>4</v>
      </c>
      <c r="E106" s="40"/>
      <c r="F106" s="40">
        <v>4</v>
      </c>
      <c r="G106" s="40"/>
      <c r="H106" s="10">
        <v>4</v>
      </c>
      <c r="I106" s="40"/>
      <c r="J106" s="40">
        <v>4</v>
      </c>
      <c r="K106" s="9">
        <v>0</v>
      </c>
      <c r="L106" s="8">
        <v>0</v>
      </c>
    </row>
    <row r="107" spans="1:12" ht="15.5" x14ac:dyDescent="0.35">
      <c r="A107" s="37">
        <v>94</v>
      </c>
      <c r="B107" s="130" t="s">
        <v>394</v>
      </c>
      <c r="C107" s="16" t="s">
        <v>9</v>
      </c>
      <c r="D107" s="306">
        <v>3.5</v>
      </c>
      <c r="E107" s="40"/>
      <c r="F107" s="40">
        <v>3.5</v>
      </c>
      <c r="G107" s="40"/>
      <c r="H107" s="10">
        <v>3.5</v>
      </c>
      <c r="I107" s="40"/>
      <c r="J107" s="40">
        <v>3.5</v>
      </c>
      <c r="K107" s="9">
        <v>0</v>
      </c>
      <c r="L107" s="8">
        <v>0</v>
      </c>
    </row>
    <row r="108" spans="1:12" ht="15.5" x14ac:dyDescent="0.35">
      <c r="A108" s="37">
        <v>95</v>
      </c>
      <c r="B108" s="130" t="s">
        <v>395</v>
      </c>
      <c r="C108" s="16" t="s">
        <v>9</v>
      </c>
      <c r="D108" s="306">
        <v>3</v>
      </c>
      <c r="E108" s="40"/>
      <c r="F108" s="40">
        <v>3</v>
      </c>
      <c r="G108" s="40"/>
      <c r="H108" s="10">
        <v>3</v>
      </c>
      <c r="I108" s="40"/>
      <c r="J108" s="40">
        <v>3</v>
      </c>
      <c r="K108" s="9">
        <v>0</v>
      </c>
      <c r="L108" s="8">
        <v>0</v>
      </c>
    </row>
    <row r="109" spans="1:12" ht="15.5" x14ac:dyDescent="0.35">
      <c r="A109" s="37">
        <v>96</v>
      </c>
      <c r="B109" s="130" t="s">
        <v>396</v>
      </c>
      <c r="C109" s="16" t="s">
        <v>9</v>
      </c>
      <c r="D109" s="306">
        <v>3</v>
      </c>
      <c r="E109" s="40"/>
      <c r="F109" s="40">
        <v>3</v>
      </c>
      <c r="G109" s="40"/>
      <c r="H109" s="10">
        <v>3</v>
      </c>
      <c r="I109" s="40"/>
      <c r="J109" s="40">
        <v>3</v>
      </c>
      <c r="K109" s="9">
        <v>0</v>
      </c>
      <c r="L109" s="8">
        <v>0</v>
      </c>
    </row>
    <row r="110" spans="1:12" ht="15.5" x14ac:dyDescent="0.35">
      <c r="A110" s="37">
        <v>97</v>
      </c>
      <c r="B110" s="130" t="s">
        <v>397</v>
      </c>
      <c r="C110" s="16" t="s">
        <v>9</v>
      </c>
      <c r="D110" s="306">
        <v>2.5</v>
      </c>
      <c r="E110" s="40"/>
      <c r="F110" s="40">
        <v>2.5</v>
      </c>
      <c r="G110" s="40"/>
      <c r="H110" s="10">
        <v>2.5</v>
      </c>
      <c r="I110" s="40"/>
      <c r="J110" s="40">
        <v>2.5</v>
      </c>
      <c r="K110" s="9">
        <v>0</v>
      </c>
      <c r="L110" s="8">
        <v>0</v>
      </c>
    </row>
    <row r="111" spans="1:12" ht="15.5" x14ac:dyDescent="0.35">
      <c r="A111" s="37"/>
      <c r="B111" s="130"/>
      <c r="C111" s="16"/>
      <c r="D111" s="306"/>
      <c r="E111" s="40"/>
      <c r="F111" s="40"/>
      <c r="G111" s="40"/>
      <c r="H111" s="306"/>
      <c r="I111" s="40"/>
      <c r="J111" s="40"/>
      <c r="K111" s="9"/>
      <c r="L111" s="8"/>
    </row>
    <row r="112" spans="1:12" ht="18.5" thickBot="1" x14ac:dyDescent="0.45">
      <c r="A112" s="37"/>
      <c r="B112" s="259" t="s">
        <v>398</v>
      </c>
      <c r="C112" s="16"/>
      <c r="D112" s="306"/>
      <c r="E112" s="40"/>
      <c r="F112" s="40"/>
      <c r="G112" s="40"/>
      <c r="H112" s="306"/>
      <c r="I112" s="40"/>
      <c r="J112" s="40"/>
      <c r="K112" s="9"/>
      <c r="L112" s="134"/>
    </row>
    <row r="113" spans="1:12" ht="16.149999999999999" customHeight="1" thickTop="1" x14ac:dyDescent="0.35">
      <c r="A113" s="37">
        <v>98</v>
      </c>
      <c r="B113" s="130" t="s">
        <v>399</v>
      </c>
      <c r="C113" s="16" t="s">
        <v>9</v>
      </c>
      <c r="D113" s="306">
        <v>4069</v>
      </c>
      <c r="E113" s="40"/>
      <c r="F113" s="40">
        <v>4069</v>
      </c>
      <c r="G113" s="40"/>
      <c r="H113" s="10">
        <v>4175</v>
      </c>
      <c r="I113" s="40"/>
      <c r="J113" s="40">
        <v>4175</v>
      </c>
      <c r="K113" s="9">
        <v>106</v>
      </c>
      <c r="L113" s="8">
        <v>2.6050626689604325E-2</v>
      </c>
    </row>
    <row r="114" spans="1:12" ht="15.65" customHeight="1" x14ac:dyDescent="0.35">
      <c r="A114" s="37">
        <v>99</v>
      </c>
      <c r="B114" s="130" t="s">
        <v>400</v>
      </c>
      <c r="C114" s="16" t="s">
        <v>9</v>
      </c>
      <c r="D114" s="306">
        <v>170</v>
      </c>
      <c r="E114" s="40"/>
      <c r="F114" s="40">
        <v>170</v>
      </c>
      <c r="G114" s="40"/>
      <c r="H114" s="10">
        <v>175</v>
      </c>
      <c r="I114" s="40"/>
      <c r="J114" s="40">
        <v>175</v>
      </c>
      <c r="K114" s="9">
        <v>5</v>
      </c>
      <c r="L114" s="8">
        <v>2.9411764705882353E-2</v>
      </c>
    </row>
    <row r="115" spans="1:12" ht="15.65" customHeight="1" x14ac:dyDescent="0.35">
      <c r="A115" s="37">
        <v>100</v>
      </c>
      <c r="B115" s="130" t="s">
        <v>401</v>
      </c>
      <c r="C115" s="16" t="s">
        <v>9</v>
      </c>
      <c r="D115" s="306">
        <v>1469</v>
      </c>
      <c r="E115" s="40"/>
      <c r="F115" s="40">
        <v>1469</v>
      </c>
      <c r="G115" s="40"/>
      <c r="H115" s="10">
        <v>1500</v>
      </c>
      <c r="I115" s="40"/>
      <c r="J115" s="40">
        <v>1500</v>
      </c>
      <c r="K115" s="9">
        <v>31</v>
      </c>
      <c r="L115" s="8">
        <v>2.1102791014295439E-2</v>
      </c>
    </row>
    <row r="116" spans="1:12" ht="15.65" customHeight="1" x14ac:dyDescent="0.35">
      <c r="A116" s="37">
        <v>101</v>
      </c>
      <c r="B116" s="130" t="s">
        <v>402</v>
      </c>
      <c r="C116" s="16" t="s">
        <v>9</v>
      </c>
      <c r="D116" s="306">
        <v>62</v>
      </c>
      <c r="E116" s="40"/>
      <c r="F116" s="40">
        <v>62</v>
      </c>
      <c r="G116" s="40"/>
      <c r="H116" s="10">
        <v>65</v>
      </c>
      <c r="I116" s="40"/>
      <c r="J116" s="40">
        <v>65</v>
      </c>
      <c r="K116" s="9">
        <v>3</v>
      </c>
      <c r="L116" s="8">
        <v>4.8387096774193547E-2</v>
      </c>
    </row>
    <row r="117" spans="1:12" ht="15.65" customHeight="1" x14ac:dyDescent="0.35">
      <c r="A117" s="37">
        <v>102</v>
      </c>
      <c r="B117" s="130" t="s">
        <v>403</v>
      </c>
      <c r="C117" s="16" t="s">
        <v>9</v>
      </c>
      <c r="D117" s="306">
        <v>226</v>
      </c>
      <c r="E117" s="40"/>
      <c r="F117" s="40">
        <v>226</v>
      </c>
      <c r="G117" s="40"/>
      <c r="H117" s="10">
        <v>230</v>
      </c>
      <c r="I117" s="40"/>
      <c r="J117" s="40">
        <v>230</v>
      </c>
      <c r="K117" s="9">
        <v>4</v>
      </c>
      <c r="L117" s="8">
        <v>1.7699115044247787E-2</v>
      </c>
    </row>
    <row r="118" spans="1:12" ht="15.5" x14ac:dyDescent="0.35">
      <c r="A118" s="37"/>
      <c r="B118" s="130"/>
      <c r="C118" s="16"/>
      <c r="D118" s="306"/>
      <c r="E118" s="40"/>
      <c r="F118" s="40"/>
      <c r="G118" s="40"/>
      <c r="H118" s="306"/>
      <c r="I118" s="40"/>
      <c r="J118" s="40"/>
      <c r="K118" s="9"/>
      <c r="L118" s="8"/>
    </row>
    <row r="119" spans="1:12" ht="18.5" thickBot="1" x14ac:dyDescent="0.45">
      <c r="A119" s="37" t="s">
        <v>404</v>
      </c>
      <c r="B119" s="259" t="s">
        <v>405</v>
      </c>
      <c r="C119" s="16"/>
      <c r="D119" s="306"/>
      <c r="E119" s="40"/>
      <c r="F119" s="40"/>
      <c r="G119" s="40"/>
      <c r="H119" s="306"/>
      <c r="I119" s="40"/>
      <c r="J119" s="40"/>
      <c r="K119" s="9"/>
      <c r="L119" s="8"/>
    </row>
    <row r="120" spans="1:12" ht="16" thickTop="1" x14ac:dyDescent="0.35">
      <c r="A120" s="37">
        <v>103</v>
      </c>
      <c r="B120" s="130" t="s">
        <v>406</v>
      </c>
      <c r="C120" s="16" t="s">
        <v>9</v>
      </c>
      <c r="D120" s="306">
        <v>2374</v>
      </c>
      <c r="E120" s="40"/>
      <c r="F120" s="40">
        <v>2374</v>
      </c>
      <c r="G120" s="40"/>
      <c r="H120" s="10">
        <v>2435</v>
      </c>
      <c r="I120" s="40"/>
      <c r="J120" s="40">
        <v>2435</v>
      </c>
      <c r="K120" s="9">
        <v>61</v>
      </c>
      <c r="L120" s="8">
        <v>2.5695029486099412E-2</v>
      </c>
    </row>
    <row r="121" spans="1:12" ht="15.5" x14ac:dyDescent="0.35">
      <c r="A121" s="37">
        <v>104</v>
      </c>
      <c r="B121" s="130" t="s">
        <v>407</v>
      </c>
      <c r="C121" s="16" t="s">
        <v>9</v>
      </c>
      <c r="D121" s="306">
        <v>1552</v>
      </c>
      <c r="E121" s="40"/>
      <c r="F121" s="40">
        <v>1552</v>
      </c>
      <c r="G121" s="40"/>
      <c r="H121" s="10">
        <v>1590</v>
      </c>
      <c r="I121" s="40"/>
      <c r="J121" s="40">
        <v>1590</v>
      </c>
      <c r="K121" s="9">
        <v>38</v>
      </c>
      <c r="L121" s="8">
        <v>2.4484536082474227E-2</v>
      </c>
    </row>
    <row r="122" spans="1:12" ht="15.5" x14ac:dyDescent="0.35">
      <c r="A122" s="37">
        <v>105</v>
      </c>
      <c r="B122" s="130" t="s">
        <v>408</v>
      </c>
      <c r="C122" s="16" t="s">
        <v>9</v>
      </c>
      <c r="D122" s="306">
        <v>1469</v>
      </c>
      <c r="E122" s="40"/>
      <c r="F122" s="40">
        <v>1469</v>
      </c>
      <c r="G122" s="40"/>
      <c r="H122" s="10">
        <v>1505</v>
      </c>
      <c r="I122" s="40"/>
      <c r="J122" s="40">
        <v>1505</v>
      </c>
      <c r="K122" s="9">
        <v>36</v>
      </c>
      <c r="L122" s="8">
        <v>2.4506466984343091E-2</v>
      </c>
    </row>
    <row r="123" spans="1:12" ht="15.5" x14ac:dyDescent="0.35">
      <c r="A123" s="37">
        <v>106</v>
      </c>
      <c r="B123" s="130" t="s">
        <v>409</v>
      </c>
      <c r="C123" s="16" t="s">
        <v>9</v>
      </c>
      <c r="D123" s="306">
        <v>2769</v>
      </c>
      <c r="E123" s="40"/>
      <c r="F123" s="40">
        <v>2769</v>
      </c>
      <c r="G123" s="40"/>
      <c r="H123" s="10">
        <v>2840</v>
      </c>
      <c r="I123" s="40"/>
      <c r="J123" s="40">
        <v>2840</v>
      </c>
      <c r="K123" s="9">
        <v>71</v>
      </c>
      <c r="L123" s="8">
        <v>2.564102564102564E-2</v>
      </c>
    </row>
    <row r="124" spans="1:12" ht="15.5" x14ac:dyDescent="0.35">
      <c r="A124" s="37">
        <v>107</v>
      </c>
      <c r="B124" s="130" t="s">
        <v>410</v>
      </c>
      <c r="C124" s="16" t="s">
        <v>9</v>
      </c>
      <c r="D124" s="306">
        <v>1921</v>
      </c>
      <c r="E124" s="40"/>
      <c r="F124" s="40">
        <v>1921</v>
      </c>
      <c r="G124" s="40"/>
      <c r="H124" s="10">
        <v>1975</v>
      </c>
      <c r="I124" s="40"/>
      <c r="J124" s="40">
        <v>1975</v>
      </c>
      <c r="K124" s="9">
        <v>54</v>
      </c>
      <c r="L124" s="8">
        <v>2.8110359187922956E-2</v>
      </c>
    </row>
    <row r="125" spans="1:12" ht="15.5" x14ac:dyDescent="0.35">
      <c r="A125" s="37">
        <v>108</v>
      </c>
      <c r="B125" s="130" t="s">
        <v>411</v>
      </c>
      <c r="C125" s="16" t="s">
        <v>9</v>
      </c>
      <c r="D125" s="306">
        <v>1582</v>
      </c>
      <c r="E125" s="40"/>
      <c r="F125" s="40">
        <v>1582</v>
      </c>
      <c r="G125" s="40"/>
      <c r="H125" s="10">
        <v>1625</v>
      </c>
      <c r="I125" s="40"/>
      <c r="J125" s="40">
        <v>1625</v>
      </c>
      <c r="K125" s="9">
        <v>43</v>
      </c>
      <c r="L125" s="8">
        <v>2.718078381795196E-2</v>
      </c>
    </row>
    <row r="126" spans="1:12" ht="15.5" x14ac:dyDescent="0.35">
      <c r="A126" s="37">
        <v>109</v>
      </c>
      <c r="B126" s="130" t="s">
        <v>400</v>
      </c>
      <c r="C126" s="16" t="s">
        <v>9</v>
      </c>
      <c r="D126" s="306">
        <v>153</v>
      </c>
      <c r="E126" s="40"/>
      <c r="F126" s="40">
        <v>153</v>
      </c>
      <c r="G126" s="40"/>
      <c r="H126" s="10">
        <v>160</v>
      </c>
      <c r="I126" s="40"/>
      <c r="J126" s="40">
        <v>160</v>
      </c>
      <c r="K126" s="9">
        <v>7</v>
      </c>
      <c r="L126" s="8">
        <v>4.5751633986928102E-2</v>
      </c>
    </row>
    <row r="127" spans="1:12" ht="15.5" x14ac:dyDescent="0.35">
      <c r="A127" s="37">
        <v>110</v>
      </c>
      <c r="B127" s="130" t="s">
        <v>412</v>
      </c>
      <c r="C127" s="16" t="s">
        <v>9</v>
      </c>
      <c r="D127" s="306">
        <v>92</v>
      </c>
      <c r="E127" s="40"/>
      <c r="F127" s="40">
        <v>92</v>
      </c>
      <c r="G127" s="40"/>
      <c r="H127" s="10">
        <v>95</v>
      </c>
      <c r="I127" s="40"/>
      <c r="J127" s="40">
        <v>95</v>
      </c>
      <c r="K127" s="9">
        <v>3</v>
      </c>
      <c r="L127" s="8">
        <v>3.2608695652173912E-2</v>
      </c>
    </row>
    <row r="128" spans="1:12" ht="15.5" x14ac:dyDescent="0.35">
      <c r="A128" s="37">
        <v>111</v>
      </c>
      <c r="B128" s="130" t="s">
        <v>413</v>
      </c>
      <c r="C128" s="16" t="s">
        <v>9</v>
      </c>
      <c r="D128" s="306">
        <v>74</v>
      </c>
      <c r="E128" s="40"/>
      <c r="F128" s="40">
        <v>74</v>
      </c>
      <c r="G128" s="40"/>
      <c r="H128" s="10">
        <v>75</v>
      </c>
      <c r="I128" s="40"/>
      <c r="J128" s="40">
        <v>75</v>
      </c>
      <c r="K128" s="9">
        <v>1</v>
      </c>
      <c r="L128" s="8">
        <v>1.3513513513513514E-2</v>
      </c>
    </row>
    <row r="129" spans="1:12" ht="14.25" customHeight="1" x14ac:dyDescent="0.35">
      <c r="A129" s="37">
        <v>112</v>
      </c>
      <c r="B129" s="130" t="s">
        <v>414</v>
      </c>
      <c r="C129" s="16" t="s">
        <v>9</v>
      </c>
      <c r="D129" s="306">
        <v>995</v>
      </c>
      <c r="E129" s="40"/>
      <c r="F129" s="40">
        <v>995</v>
      </c>
      <c r="G129" s="40"/>
      <c r="H129" s="10">
        <v>1020</v>
      </c>
      <c r="I129" s="40"/>
      <c r="J129" s="40">
        <v>1020</v>
      </c>
      <c r="K129" s="9">
        <v>25</v>
      </c>
      <c r="L129" s="8">
        <v>2.5125628140703519E-2</v>
      </c>
    </row>
    <row r="130" spans="1:12" ht="15.5" x14ac:dyDescent="0.35">
      <c r="A130" s="37">
        <v>113</v>
      </c>
      <c r="B130" s="130" t="s">
        <v>415</v>
      </c>
      <c r="C130" s="16" t="s">
        <v>9</v>
      </c>
      <c r="D130" s="306">
        <v>59</v>
      </c>
      <c r="E130" s="40"/>
      <c r="F130" s="40">
        <v>59</v>
      </c>
      <c r="G130" s="40"/>
      <c r="H130" s="10">
        <v>60</v>
      </c>
      <c r="I130" s="40"/>
      <c r="J130" s="40">
        <v>60</v>
      </c>
      <c r="K130" s="9">
        <v>1</v>
      </c>
      <c r="L130" s="8">
        <v>1.6949152542372881E-2</v>
      </c>
    </row>
    <row r="131" spans="1:12" ht="15.5" x14ac:dyDescent="0.35">
      <c r="A131" s="37">
        <v>114</v>
      </c>
      <c r="B131" s="130" t="s">
        <v>416</v>
      </c>
      <c r="C131" s="16" t="s">
        <v>9</v>
      </c>
      <c r="D131" s="306">
        <v>904</v>
      </c>
      <c r="E131" s="40"/>
      <c r="F131" s="40">
        <v>904</v>
      </c>
      <c r="G131" s="40"/>
      <c r="H131" s="10">
        <v>925</v>
      </c>
      <c r="I131" s="40"/>
      <c r="J131" s="40">
        <v>925</v>
      </c>
      <c r="K131" s="9">
        <v>21</v>
      </c>
      <c r="L131" s="8">
        <v>2.3230088495575223E-2</v>
      </c>
    </row>
    <row r="132" spans="1:12" ht="15.5" x14ac:dyDescent="0.35">
      <c r="A132" s="37">
        <v>115</v>
      </c>
      <c r="B132" s="130" t="s">
        <v>417</v>
      </c>
      <c r="C132" s="16" t="s">
        <v>9</v>
      </c>
      <c r="D132" s="306">
        <v>43</v>
      </c>
      <c r="E132" s="40"/>
      <c r="F132" s="40">
        <v>43</v>
      </c>
      <c r="G132" s="40"/>
      <c r="H132" s="10">
        <v>44</v>
      </c>
      <c r="I132" s="40"/>
      <c r="J132" s="40">
        <v>44</v>
      </c>
      <c r="K132" s="9">
        <v>1</v>
      </c>
      <c r="L132" s="8">
        <v>2.3255813953488372E-2</v>
      </c>
    </row>
    <row r="133" spans="1:12" ht="15.5" x14ac:dyDescent="0.35">
      <c r="A133" s="37">
        <v>116</v>
      </c>
      <c r="B133" s="130" t="s">
        <v>418</v>
      </c>
      <c r="C133" s="16" t="s">
        <v>9</v>
      </c>
      <c r="D133" s="306">
        <v>452</v>
      </c>
      <c r="E133" s="40"/>
      <c r="F133" s="40">
        <v>452</v>
      </c>
      <c r="G133" s="40"/>
      <c r="H133" s="10">
        <v>465</v>
      </c>
      <c r="I133" s="40"/>
      <c r="J133" s="40">
        <v>465</v>
      </c>
      <c r="K133" s="9">
        <v>13</v>
      </c>
      <c r="L133" s="8">
        <v>2.8761061946902654E-2</v>
      </c>
    </row>
    <row r="134" spans="1:12" ht="15.5" x14ac:dyDescent="0.35">
      <c r="A134" s="37">
        <v>117</v>
      </c>
      <c r="B134" s="130" t="s">
        <v>419</v>
      </c>
      <c r="C134" s="16" t="s">
        <v>9</v>
      </c>
      <c r="D134" s="306">
        <v>22</v>
      </c>
      <c r="E134" s="40"/>
      <c r="F134" s="40">
        <v>22</v>
      </c>
      <c r="G134" s="40"/>
      <c r="H134" s="10">
        <v>22.5</v>
      </c>
      <c r="I134" s="40"/>
      <c r="J134" s="40">
        <v>22.5</v>
      </c>
      <c r="K134" s="9">
        <v>0.5</v>
      </c>
      <c r="L134" s="8">
        <v>2.2727272727272728E-2</v>
      </c>
    </row>
    <row r="135" spans="1:12" ht="15" customHeight="1" x14ac:dyDescent="0.35">
      <c r="A135" s="37">
        <v>118</v>
      </c>
      <c r="B135" s="130" t="s">
        <v>420</v>
      </c>
      <c r="C135" s="16" t="s">
        <v>9</v>
      </c>
      <c r="D135" s="306">
        <v>7347</v>
      </c>
      <c r="E135" s="40"/>
      <c r="F135" s="40">
        <v>7347</v>
      </c>
      <c r="G135" s="40"/>
      <c r="H135" s="10">
        <v>7525</v>
      </c>
      <c r="I135" s="40"/>
      <c r="J135" s="40">
        <v>7525</v>
      </c>
      <c r="K135" s="9">
        <v>178</v>
      </c>
      <c r="L135" s="8">
        <v>2.4227575881312101E-2</v>
      </c>
    </row>
    <row r="136" spans="1:12" ht="15.5" x14ac:dyDescent="0.35">
      <c r="A136" s="37">
        <v>119</v>
      </c>
      <c r="B136" s="130" t="s">
        <v>421</v>
      </c>
      <c r="C136" s="16" t="s">
        <v>9</v>
      </c>
      <c r="D136" s="306">
        <v>452</v>
      </c>
      <c r="E136" s="40"/>
      <c r="F136" s="40">
        <v>452</v>
      </c>
      <c r="G136" s="40"/>
      <c r="H136" s="10">
        <v>465</v>
      </c>
      <c r="I136" s="40"/>
      <c r="J136" s="40">
        <v>465</v>
      </c>
      <c r="K136" s="9">
        <v>13</v>
      </c>
      <c r="L136" s="8">
        <v>2.8761061946902654E-2</v>
      </c>
    </row>
    <row r="137" spans="1:12" ht="15.5" x14ac:dyDescent="0.35">
      <c r="A137" s="37">
        <v>120</v>
      </c>
      <c r="B137" s="130" t="s">
        <v>422</v>
      </c>
      <c r="C137" s="16" t="s">
        <v>9</v>
      </c>
      <c r="D137" s="306">
        <v>22</v>
      </c>
      <c r="E137" s="40"/>
      <c r="F137" s="40">
        <v>22</v>
      </c>
      <c r="G137" s="40"/>
      <c r="H137" s="10">
        <v>22.5</v>
      </c>
      <c r="I137" s="40"/>
      <c r="J137" s="40">
        <v>22.5</v>
      </c>
      <c r="K137" s="9">
        <v>0.5</v>
      </c>
      <c r="L137" s="8">
        <v>2.2727272727272728E-2</v>
      </c>
    </row>
    <row r="138" spans="1:12" ht="15.5" x14ac:dyDescent="0.35">
      <c r="A138" s="37"/>
      <c r="B138" s="130"/>
      <c r="C138" s="16"/>
      <c r="D138" s="306"/>
      <c r="E138" s="40"/>
      <c r="F138" s="40"/>
      <c r="G138" s="40"/>
      <c r="H138" s="306"/>
      <c r="I138" s="40"/>
      <c r="J138" s="40"/>
      <c r="K138" s="9"/>
      <c r="L138" s="8"/>
    </row>
    <row r="139" spans="1:12" ht="18.5" thickBot="1" x14ac:dyDescent="0.45">
      <c r="A139" s="37" t="s">
        <v>404</v>
      </c>
      <c r="B139" s="259" t="s">
        <v>423</v>
      </c>
      <c r="C139" s="16"/>
      <c r="D139" s="306"/>
      <c r="E139" s="40"/>
      <c r="F139" s="40"/>
      <c r="G139" s="40"/>
      <c r="H139" s="306"/>
      <c r="I139" s="40"/>
      <c r="J139" s="40"/>
      <c r="K139" s="9"/>
      <c r="L139" s="134"/>
    </row>
    <row r="140" spans="1:12" ht="16" thickTop="1" x14ac:dyDescent="0.35">
      <c r="A140" s="37">
        <v>121</v>
      </c>
      <c r="B140" s="130" t="s">
        <v>424</v>
      </c>
      <c r="C140" s="16" t="s">
        <v>9</v>
      </c>
      <c r="D140" s="306">
        <v>81.5</v>
      </c>
      <c r="E140" s="40"/>
      <c r="F140" s="40">
        <v>81.5</v>
      </c>
      <c r="G140" s="40"/>
      <c r="H140" s="10">
        <v>83.5</v>
      </c>
      <c r="I140" s="40"/>
      <c r="J140" s="40">
        <v>83.5</v>
      </c>
      <c r="K140" s="9">
        <v>2</v>
      </c>
      <c r="L140" s="8">
        <v>2.4539877300613498E-2</v>
      </c>
    </row>
    <row r="141" spans="1:12" ht="15.5" x14ac:dyDescent="0.35">
      <c r="A141" s="37">
        <v>122</v>
      </c>
      <c r="B141" s="130" t="s">
        <v>425</v>
      </c>
      <c r="C141" s="16" t="s">
        <v>9</v>
      </c>
      <c r="D141" s="306">
        <v>20</v>
      </c>
      <c r="E141" s="40"/>
      <c r="F141" s="40">
        <v>20</v>
      </c>
      <c r="G141" s="40"/>
      <c r="H141" s="10">
        <v>21.5</v>
      </c>
      <c r="I141" s="40"/>
      <c r="J141" s="40">
        <v>21.5</v>
      </c>
      <c r="K141" s="9">
        <v>1.5</v>
      </c>
      <c r="L141" s="8">
        <v>7.4999999999999997E-2</v>
      </c>
    </row>
    <row r="142" spans="1:12" ht="15.5" x14ac:dyDescent="0.35">
      <c r="A142" s="37"/>
      <c r="B142" s="130"/>
      <c r="C142" s="16"/>
      <c r="D142" s="40"/>
      <c r="E142" s="40"/>
      <c r="F142" s="40"/>
      <c r="G142" s="40"/>
      <c r="H142" s="40"/>
      <c r="I142" s="40"/>
      <c r="J142" s="40"/>
      <c r="K142" s="9"/>
      <c r="L142" s="8"/>
    </row>
    <row r="143" spans="1:12" ht="18.5" thickBot="1" x14ac:dyDescent="0.4">
      <c r="A143" s="37"/>
      <c r="B143" s="246" t="s">
        <v>426</v>
      </c>
      <c r="C143" s="16"/>
      <c r="D143" s="40"/>
      <c r="E143" s="40"/>
      <c r="F143" s="40"/>
      <c r="G143" s="40"/>
      <c r="H143" s="40"/>
      <c r="I143" s="40"/>
      <c r="J143" s="40"/>
      <c r="K143" s="9"/>
      <c r="L143" s="8"/>
    </row>
    <row r="144" spans="1:12" ht="16" thickTop="1" x14ac:dyDescent="0.35">
      <c r="A144" s="37">
        <v>123</v>
      </c>
      <c r="B144" s="130" t="s">
        <v>427</v>
      </c>
      <c r="C144" s="16" t="s">
        <v>9</v>
      </c>
      <c r="D144" s="600" t="s">
        <v>428</v>
      </c>
      <c r="E144" s="600"/>
      <c r="F144" s="600"/>
      <c r="G144" s="600"/>
      <c r="H144" s="600"/>
      <c r="I144" s="600"/>
      <c r="J144" s="600"/>
      <c r="K144" s="9"/>
      <c r="L144" s="8"/>
    </row>
    <row r="145" spans="1:12" ht="15.5" x14ac:dyDescent="0.35">
      <c r="A145" s="37">
        <v>124</v>
      </c>
      <c r="B145" s="130" t="s">
        <v>429</v>
      </c>
      <c r="C145" s="16" t="s">
        <v>9</v>
      </c>
      <c r="D145" s="600" t="s">
        <v>430</v>
      </c>
      <c r="E145" s="600"/>
      <c r="F145" s="600"/>
      <c r="G145" s="600"/>
      <c r="H145" s="600"/>
      <c r="I145" s="600"/>
      <c r="J145" s="600"/>
      <c r="K145" s="9"/>
      <c r="L145" s="8"/>
    </row>
    <row r="146" spans="1:12" ht="15.5" x14ac:dyDescent="0.35">
      <c r="A146" s="37">
        <v>125</v>
      </c>
      <c r="B146" s="130" t="s">
        <v>431</v>
      </c>
      <c r="C146" s="16" t="s">
        <v>9</v>
      </c>
      <c r="D146" s="600" t="s">
        <v>430</v>
      </c>
      <c r="E146" s="600"/>
      <c r="F146" s="600"/>
      <c r="G146" s="600"/>
      <c r="H146" s="600"/>
      <c r="I146" s="600"/>
      <c r="J146" s="600"/>
      <c r="K146" s="9"/>
      <c r="L146" s="8"/>
    </row>
    <row r="147" spans="1:12" ht="15.5" x14ac:dyDescent="0.35">
      <c r="A147" s="37">
        <v>126</v>
      </c>
      <c r="B147" s="130" t="s">
        <v>432</v>
      </c>
      <c r="C147" s="16" t="s">
        <v>9</v>
      </c>
      <c r="D147" s="600" t="s">
        <v>430</v>
      </c>
      <c r="E147" s="600"/>
      <c r="F147" s="600"/>
      <c r="G147" s="600"/>
      <c r="H147" s="600"/>
      <c r="I147" s="600"/>
      <c r="J147" s="600"/>
      <c r="K147" s="9"/>
      <c r="L147" s="8"/>
    </row>
    <row r="148" spans="1:12" ht="15.5" x14ac:dyDescent="0.35">
      <c r="A148" s="37"/>
      <c r="B148" s="38"/>
      <c r="C148" s="16"/>
      <c r="D148" s="40"/>
      <c r="E148" s="40"/>
      <c r="F148" s="40"/>
      <c r="G148" s="40"/>
      <c r="H148" s="40"/>
      <c r="I148" s="40"/>
      <c r="J148" s="40"/>
      <c r="K148" s="9"/>
      <c r="L148" s="8"/>
    </row>
    <row r="149" spans="1:12" ht="18.5" thickBot="1" x14ac:dyDescent="0.45">
      <c r="A149" s="133"/>
      <c r="B149" s="259" t="s">
        <v>433</v>
      </c>
      <c r="C149" s="16"/>
      <c r="D149" s="40"/>
      <c r="E149" s="40"/>
      <c r="F149" s="40"/>
      <c r="G149" s="40"/>
      <c r="H149" s="40"/>
      <c r="I149" s="40"/>
      <c r="J149" s="40"/>
      <c r="K149" s="9"/>
      <c r="L149" s="8"/>
    </row>
    <row r="150" spans="1:12" ht="16" thickTop="1" x14ac:dyDescent="0.35">
      <c r="A150" s="37">
        <v>127</v>
      </c>
      <c r="B150" s="135" t="s">
        <v>434</v>
      </c>
      <c r="C150" s="16" t="s">
        <v>9</v>
      </c>
      <c r="D150" s="306">
        <v>85</v>
      </c>
      <c r="E150" s="40"/>
      <c r="F150" s="40">
        <v>85</v>
      </c>
      <c r="G150" s="40"/>
      <c r="H150" s="10">
        <v>90</v>
      </c>
      <c r="I150" s="40"/>
      <c r="J150" s="40">
        <v>90</v>
      </c>
      <c r="K150" s="9">
        <v>5</v>
      </c>
      <c r="L150" s="8">
        <v>5.8823529411764705E-2</v>
      </c>
    </row>
    <row r="151" spans="1:12" ht="15.5" x14ac:dyDescent="0.35">
      <c r="A151" s="37">
        <v>128</v>
      </c>
      <c r="B151" s="135" t="s">
        <v>435</v>
      </c>
      <c r="C151" s="16" t="s">
        <v>9</v>
      </c>
      <c r="D151" s="306">
        <v>158</v>
      </c>
      <c r="E151" s="40"/>
      <c r="F151" s="40">
        <v>158</v>
      </c>
      <c r="G151" s="40"/>
      <c r="H151" s="10">
        <v>165</v>
      </c>
      <c r="I151" s="40"/>
      <c r="J151" s="40">
        <v>165</v>
      </c>
      <c r="K151" s="9">
        <v>7</v>
      </c>
      <c r="L151" s="8">
        <v>4.4303797468354431E-2</v>
      </c>
    </row>
    <row r="152" spans="1:12" ht="15.5" x14ac:dyDescent="0.35">
      <c r="A152" s="37">
        <v>129</v>
      </c>
      <c r="B152" s="135" t="s">
        <v>436</v>
      </c>
      <c r="C152" s="16" t="s">
        <v>9</v>
      </c>
      <c r="D152" s="306">
        <v>271</v>
      </c>
      <c r="E152" s="40"/>
      <c r="F152" s="40">
        <v>271</v>
      </c>
      <c r="G152" s="40"/>
      <c r="H152" s="10">
        <v>280</v>
      </c>
      <c r="I152" s="40"/>
      <c r="J152" s="40">
        <v>280</v>
      </c>
      <c r="K152" s="9">
        <v>9</v>
      </c>
      <c r="L152" s="8">
        <v>3.3210332103321034E-2</v>
      </c>
    </row>
    <row r="153" spans="1:12" ht="15.5" x14ac:dyDescent="0.35">
      <c r="A153" s="37">
        <v>130</v>
      </c>
      <c r="B153" s="135" t="s">
        <v>437</v>
      </c>
      <c r="C153" s="16" t="s">
        <v>9</v>
      </c>
      <c r="D153" s="306">
        <v>500</v>
      </c>
      <c r="E153" s="40"/>
      <c r="F153" s="40">
        <v>500</v>
      </c>
      <c r="G153" s="40"/>
      <c r="H153" s="10">
        <v>525</v>
      </c>
      <c r="I153" s="40"/>
      <c r="J153" s="40">
        <v>525</v>
      </c>
      <c r="K153" s="9">
        <v>25</v>
      </c>
      <c r="L153" s="8">
        <v>0.05</v>
      </c>
    </row>
    <row r="154" spans="1:12" ht="15.5" x14ac:dyDescent="0.35">
      <c r="A154" s="37">
        <v>131</v>
      </c>
      <c r="B154" s="135" t="s">
        <v>438</v>
      </c>
      <c r="C154" s="16" t="s">
        <v>9</v>
      </c>
      <c r="D154" s="306">
        <v>900</v>
      </c>
      <c r="E154" s="40"/>
      <c r="F154" s="40">
        <v>900</v>
      </c>
      <c r="G154" s="40"/>
      <c r="H154" s="10">
        <v>925</v>
      </c>
      <c r="I154" s="40"/>
      <c r="J154" s="40">
        <v>925</v>
      </c>
      <c r="K154" s="9">
        <v>25</v>
      </c>
      <c r="L154" s="8">
        <v>2.7777777777777776E-2</v>
      </c>
    </row>
    <row r="155" spans="1:12" ht="15.5" x14ac:dyDescent="0.35">
      <c r="A155" s="37">
        <v>132</v>
      </c>
      <c r="B155" s="135" t="s">
        <v>439</v>
      </c>
      <c r="C155" s="16" t="s">
        <v>9</v>
      </c>
      <c r="D155" s="306">
        <v>1800</v>
      </c>
      <c r="E155" s="40"/>
      <c r="F155" s="40">
        <v>1800</v>
      </c>
      <c r="G155" s="40"/>
      <c r="H155" s="10">
        <v>1850</v>
      </c>
      <c r="I155" s="40"/>
      <c r="J155" s="40">
        <v>1850</v>
      </c>
      <c r="K155" s="9">
        <v>50</v>
      </c>
      <c r="L155" s="8">
        <v>2.7777777777777776E-2</v>
      </c>
    </row>
    <row r="156" spans="1:12" ht="15.5" x14ac:dyDescent="0.35">
      <c r="A156" s="37">
        <v>133</v>
      </c>
      <c r="B156" s="135" t="s">
        <v>440</v>
      </c>
      <c r="C156" s="16" t="s">
        <v>9</v>
      </c>
      <c r="D156" s="306">
        <v>35</v>
      </c>
      <c r="E156" s="40"/>
      <c r="F156" s="40">
        <v>35</v>
      </c>
      <c r="G156" s="40"/>
      <c r="H156" s="10">
        <v>40</v>
      </c>
      <c r="I156" s="40"/>
      <c r="J156" s="40">
        <v>40</v>
      </c>
      <c r="K156" s="9">
        <v>5</v>
      </c>
      <c r="L156" s="8">
        <v>0.14285714285714285</v>
      </c>
    </row>
    <row r="157" spans="1:12" ht="15.5" x14ac:dyDescent="0.35">
      <c r="A157" s="37">
        <v>134</v>
      </c>
      <c r="B157" s="135" t="s">
        <v>441</v>
      </c>
      <c r="C157" s="16" t="s">
        <v>9</v>
      </c>
      <c r="D157" s="306">
        <v>60</v>
      </c>
      <c r="E157" s="40"/>
      <c r="F157" s="40">
        <v>60</v>
      </c>
      <c r="G157" s="40"/>
      <c r="H157" s="10">
        <v>65</v>
      </c>
      <c r="I157" s="40"/>
      <c r="J157" s="40">
        <v>65</v>
      </c>
      <c r="K157" s="9">
        <v>5</v>
      </c>
      <c r="L157" s="8">
        <v>8.3333333333333329E-2</v>
      </c>
    </row>
    <row r="158" spans="1:12" ht="15.5" x14ac:dyDescent="0.35">
      <c r="A158" s="37">
        <v>135</v>
      </c>
      <c r="B158" s="135" t="s">
        <v>442</v>
      </c>
      <c r="C158" s="16" t="s">
        <v>9</v>
      </c>
      <c r="D158" s="306">
        <v>90</v>
      </c>
      <c r="E158" s="40"/>
      <c r="F158" s="40">
        <v>90</v>
      </c>
      <c r="G158" s="40"/>
      <c r="H158" s="10">
        <v>100</v>
      </c>
      <c r="I158" s="40"/>
      <c r="J158" s="40">
        <v>100</v>
      </c>
      <c r="K158" s="9">
        <v>10</v>
      </c>
      <c r="L158" s="8">
        <v>0.1111111111111111</v>
      </c>
    </row>
    <row r="159" spans="1:12" ht="15.5" x14ac:dyDescent="0.35">
      <c r="A159" s="37"/>
      <c r="B159" s="135"/>
      <c r="C159" s="16"/>
      <c r="D159" s="40"/>
      <c r="E159" s="40"/>
      <c r="F159" s="40"/>
      <c r="G159" s="40"/>
      <c r="H159" s="40"/>
      <c r="I159" s="40"/>
      <c r="J159" s="40"/>
      <c r="K159" s="9"/>
      <c r="L159" s="134"/>
    </row>
    <row r="160" spans="1:12" ht="18.5" thickBot="1" x14ac:dyDescent="0.4">
      <c r="A160" s="37"/>
      <c r="B160" s="246" t="s">
        <v>443</v>
      </c>
      <c r="C160" s="16"/>
      <c r="D160" s="40"/>
      <c r="E160" s="40"/>
      <c r="F160" s="40"/>
      <c r="G160" s="40"/>
      <c r="H160" s="40"/>
      <c r="I160" s="40"/>
      <c r="J160" s="40"/>
      <c r="K160" s="9"/>
      <c r="L160" s="8"/>
    </row>
    <row r="161" spans="1:12" ht="16" thickTop="1" x14ac:dyDescent="0.35">
      <c r="A161" s="37">
        <v>136</v>
      </c>
      <c r="B161" s="135" t="s">
        <v>444</v>
      </c>
      <c r="C161" s="16" t="s">
        <v>9</v>
      </c>
      <c r="D161" s="306">
        <v>120</v>
      </c>
      <c r="E161" s="40"/>
      <c r="F161" s="40">
        <v>120</v>
      </c>
      <c r="G161" s="40"/>
      <c r="H161" s="10">
        <v>125</v>
      </c>
      <c r="I161" s="40"/>
      <c r="J161" s="40">
        <v>125</v>
      </c>
      <c r="K161" s="9">
        <v>5</v>
      </c>
      <c r="L161" s="8">
        <v>4.1666666666666664E-2</v>
      </c>
    </row>
    <row r="162" spans="1:12" ht="15.5" x14ac:dyDescent="0.35">
      <c r="A162" s="37">
        <v>137</v>
      </c>
      <c r="B162" s="135" t="s">
        <v>445</v>
      </c>
      <c r="C162" s="16" t="s">
        <v>9</v>
      </c>
      <c r="D162" s="306">
        <v>250</v>
      </c>
      <c r="E162" s="40"/>
      <c r="F162" s="40">
        <v>250</v>
      </c>
      <c r="G162" s="40"/>
      <c r="H162" s="10">
        <v>260</v>
      </c>
      <c r="I162" s="40"/>
      <c r="J162" s="40">
        <v>260</v>
      </c>
      <c r="K162" s="9">
        <v>10</v>
      </c>
      <c r="L162" s="8">
        <v>0.04</v>
      </c>
    </row>
    <row r="163" spans="1:12" ht="15.5" x14ac:dyDescent="0.35">
      <c r="A163" s="37">
        <v>138</v>
      </c>
      <c r="B163" s="136" t="s">
        <v>446</v>
      </c>
      <c r="C163" s="16" t="s">
        <v>9</v>
      </c>
      <c r="D163" s="40"/>
      <c r="E163" s="40"/>
      <c r="F163" s="40"/>
      <c r="G163" s="40"/>
      <c r="H163" s="40"/>
      <c r="I163" s="40"/>
      <c r="J163" s="40"/>
      <c r="K163" s="9"/>
      <c r="L163" s="8"/>
    </row>
    <row r="164" spans="1:12" ht="15.5" x14ac:dyDescent="0.35">
      <c r="A164" s="37"/>
      <c r="B164" s="136"/>
      <c r="C164" s="16"/>
      <c r="D164" s="40"/>
      <c r="E164" s="40"/>
      <c r="F164" s="40"/>
      <c r="G164" s="40"/>
      <c r="H164" s="40"/>
      <c r="I164" s="40"/>
      <c r="J164" s="40"/>
      <c r="K164" s="9"/>
      <c r="L164" s="8"/>
    </row>
    <row r="165" spans="1:12" ht="18.5" thickBot="1" x14ac:dyDescent="0.45">
      <c r="A165" s="37" t="s">
        <v>404</v>
      </c>
      <c r="B165" s="259" t="s">
        <v>447</v>
      </c>
      <c r="C165" s="16"/>
      <c r="D165" s="40"/>
      <c r="E165" s="40"/>
      <c r="F165" s="40"/>
      <c r="G165" s="40"/>
      <c r="H165" s="40"/>
      <c r="I165" s="40"/>
      <c r="J165" s="40"/>
      <c r="K165" s="9"/>
      <c r="L165" s="134"/>
    </row>
    <row r="166" spans="1:12" ht="16.149999999999999" customHeight="1" thickTop="1" x14ac:dyDescent="0.35">
      <c r="A166" s="37">
        <v>139</v>
      </c>
      <c r="B166" s="130" t="s">
        <v>448</v>
      </c>
      <c r="C166" s="16" t="s">
        <v>9</v>
      </c>
      <c r="D166" s="306">
        <v>13.5</v>
      </c>
      <c r="E166" s="40"/>
      <c r="F166" s="40">
        <v>13.5</v>
      </c>
      <c r="G166" s="40"/>
      <c r="H166" s="10">
        <v>15</v>
      </c>
      <c r="I166" s="40"/>
      <c r="J166" s="40">
        <v>15</v>
      </c>
      <c r="K166" s="9">
        <v>1.5</v>
      </c>
      <c r="L166" s="8">
        <v>0.1111111111111111</v>
      </c>
    </row>
    <row r="167" spans="1:12" ht="15.65" customHeight="1" x14ac:dyDescent="0.35">
      <c r="A167" s="37">
        <v>140</v>
      </c>
      <c r="B167" s="130" t="s">
        <v>449</v>
      </c>
      <c r="C167" s="16" t="s">
        <v>9</v>
      </c>
      <c r="D167" s="306">
        <v>175</v>
      </c>
      <c r="E167" s="40"/>
      <c r="F167" s="40">
        <v>175</v>
      </c>
      <c r="G167" s="40"/>
      <c r="H167" s="10">
        <v>180</v>
      </c>
      <c r="I167" s="40"/>
      <c r="J167" s="40">
        <v>180</v>
      </c>
      <c r="K167" s="9">
        <v>5</v>
      </c>
      <c r="L167" s="8">
        <v>2.8571428571428571E-2</v>
      </c>
    </row>
    <row r="168" spans="1:12" ht="16.5" customHeight="1" x14ac:dyDescent="0.35">
      <c r="A168" s="37">
        <v>141</v>
      </c>
      <c r="B168" s="130" t="s">
        <v>450</v>
      </c>
      <c r="C168" s="16" t="s">
        <v>9</v>
      </c>
      <c r="D168" s="306">
        <v>158</v>
      </c>
      <c r="E168" s="40"/>
      <c r="F168" s="40">
        <v>158</v>
      </c>
      <c r="G168" s="40"/>
      <c r="H168" s="10">
        <v>165</v>
      </c>
      <c r="I168" s="40"/>
      <c r="J168" s="40">
        <v>165</v>
      </c>
      <c r="K168" s="9">
        <v>7</v>
      </c>
      <c r="L168" s="8">
        <v>4.4303797468354431E-2</v>
      </c>
    </row>
    <row r="169" spans="1:12" ht="15.65" customHeight="1" x14ac:dyDescent="0.35">
      <c r="A169" s="37">
        <v>142</v>
      </c>
      <c r="B169" s="130" t="s">
        <v>451</v>
      </c>
      <c r="C169" s="16" t="s">
        <v>9</v>
      </c>
      <c r="D169" s="306">
        <v>1130</v>
      </c>
      <c r="E169" s="40"/>
      <c r="F169" s="40">
        <v>1130</v>
      </c>
      <c r="G169" s="40"/>
      <c r="H169" s="10">
        <v>1175</v>
      </c>
      <c r="I169" s="40"/>
      <c r="J169" s="40">
        <v>1175</v>
      </c>
      <c r="K169" s="9">
        <v>45</v>
      </c>
      <c r="L169" s="8">
        <v>3.9823008849557522E-2</v>
      </c>
    </row>
    <row r="170" spans="1:12" ht="15.65" customHeight="1" x14ac:dyDescent="0.35">
      <c r="A170" s="37">
        <v>143</v>
      </c>
      <c r="B170" s="130" t="s">
        <v>452</v>
      </c>
      <c r="C170" s="16" t="s">
        <v>9</v>
      </c>
      <c r="D170" s="306">
        <v>1356</v>
      </c>
      <c r="E170" s="40"/>
      <c r="F170" s="40">
        <v>1356</v>
      </c>
      <c r="G170" s="40"/>
      <c r="H170" s="10">
        <v>1400</v>
      </c>
      <c r="I170" s="40"/>
      <c r="J170" s="40">
        <v>1400</v>
      </c>
      <c r="K170" s="9">
        <v>44</v>
      </c>
      <c r="L170" s="8">
        <v>3.2448377581120944E-2</v>
      </c>
    </row>
    <row r="171" spans="1:12" ht="15.65" customHeight="1" x14ac:dyDescent="0.35">
      <c r="A171" s="37">
        <v>144</v>
      </c>
      <c r="B171" s="130" t="s">
        <v>453</v>
      </c>
      <c r="C171" s="16" t="s">
        <v>9</v>
      </c>
      <c r="D171" s="306">
        <v>1469</v>
      </c>
      <c r="E171" s="40"/>
      <c r="F171" s="40">
        <v>1469</v>
      </c>
      <c r="G171" s="40"/>
      <c r="H171" s="10">
        <v>1500</v>
      </c>
      <c r="I171" s="40"/>
      <c r="J171" s="40">
        <v>1500</v>
      </c>
      <c r="K171" s="9">
        <v>31</v>
      </c>
      <c r="L171" s="8">
        <v>2.1102791014295439E-2</v>
      </c>
    </row>
    <row r="172" spans="1:12" ht="15.65" customHeight="1" x14ac:dyDescent="0.35">
      <c r="A172" s="37">
        <v>145</v>
      </c>
      <c r="B172" s="130" t="s">
        <v>454</v>
      </c>
      <c r="C172" s="16" t="s">
        <v>9</v>
      </c>
      <c r="D172" s="306">
        <v>1695</v>
      </c>
      <c r="E172" s="40"/>
      <c r="F172" s="40">
        <v>1695</v>
      </c>
      <c r="G172" s="40"/>
      <c r="H172" s="10">
        <v>1750</v>
      </c>
      <c r="I172" s="40"/>
      <c r="J172" s="40">
        <v>1750</v>
      </c>
      <c r="K172" s="9">
        <v>55</v>
      </c>
      <c r="L172" s="8">
        <v>3.2448377581120944E-2</v>
      </c>
    </row>
    <row r="173" spans="1:12" ht="15.5" x14ac:dyDescent="0.35">
      <c r="A173" s="37"/>
      <c r="B173" s="130"/>
      <c r="C173" s="16"/>
      <c r="D173" s="40"/>
      <c r="E173" s="40"/>
      <c r="F173" s="40"/>
      <c r="G173" s="40"/>
      <c r="H173" s="40"/>
      <c r="I173" s="40"/>
      <c r="J173" s="40"/>
      <c r="K173" s="9"/>
      <c r="L173" s="137"/>
    </row>
    <row r="174" spans="1:12" ht="18.5" thickBot="1" x14ac:dyDescent="0.45">
      <c r="A174" s="37" t="s">
        <v>404</v>
      </c>
      <c r="B174" s="260" t="s">
        <v>455</v>
      </c>
      <c r="C174" s="16"/>
      <c r="D174" s="40"/>
      <c r="E174" s="40"/>
      <c r="F174" s="40"/>
      <c r="G174" s="40"/>
      <c r="H174" s="40"/>
      <c r="I174" s="40"/>
      <c r="J174" s="40"/>
      <c r="K174" s="9"/>
      <c r="L174" s="134"/>
    </row>
    <row r="175" spans="1:12" ht="31.5" thickTop="1" x14ac:dyDescent="0.35">
      <c r="A175" s="37">
        <v>146</v>
      </c>
      <c r="B175" s="130" t="s">
        <v>456</v>
      </c>
      <c r="C175" s="16" t="s">
        <v>9</v>
      </c>
      <c r="D175" s="40"/>
      <c r="E175" s="40"/>
      <c r="F175" s="40"/>
      <c r="G175" s="40"/>
      <c r="H175" s="40"/>
      <c r="I175" s="40"/>
      <c r="J175" s="40"/>
      <c r="K175" s="9"/>
      <c r="L175" s="8"/>
    </row>
    <row r="176" spans="1:12" ht="15.5" x14ac:dyDescent="0.35">
      <c r="A176" s="37"/>
      <c r="B176" s="130"/>
      <c r="C176" s="16"/>
      <c r="D176" s="40"/>
      <c r="E176" s="40"/>
      <c r="F176" s="40"/>
      <c r="G176" s="40"/>
      <c r="H176" s="40"/>
      <c r="I176" s="40"/>
      <c r="J176" s="40"/>
      <c r="K176" s="9"/>
      <c r="L176" s="8"/>
    </row>
    <row r="177" spans="1:12" ht="18.5" thickBot="1" x14ac:dyDescent="0.4">
      <c r="A177" s="37" t="s">
        <v>404</v>
      </c>
      <c r="B177" s="256" t="s">
        <v>457</v>
      </c>
      <c r="C177" s="16"/>
      <c r="D177" s="40"/>
      <c r="E177" s="40"/>
      <c r="F177" s="40"/>
      <c r="G177" s="40"/>
      <c r="H177" s="40"/>
      <c r="I177" s="40"/>
      <c r="J177" s="40"/>
      <c r="K177" s="9"/>
      <c r="L177" s="134"/>
    </row>
    <row r="178" spans="1:12" ht="16" thickTop="1" x14ac:dyDescent="0.35">
      <c r="A178" s="37"/>
      <c r="B178" s="130" t="s">
        <v>458</v>
      </c>
      <c r="C178" s="16"/>
      <c r="D178" s="40"/>
      <c r="E178" s="40"/>
      <c r="F178" s="40"/>
      <c r="G178" s="40"/>
      <c r="H178" s="40"/>
      <c r="I178" s="40"/>
      <c r="J178" s="40"/>
      <c r="K178" s="9"/>
      <c r="L178" s="134"/>
    </row>
    <row r="179" spans="1:12" ht="15.5" x14ac:dyDescent="0.35">
      <c r="A179" s="37"/>
      <c r="B179" s="38"/>
      <c r="C179" s="16"/>
      <c r="D179" s="40"/>
      <c r="E179" s="40"/>
      <c r="F179" s="40"/>
      <c r="G179" s="40"/>
      <c r="H179" s="40"/>
      <c r="I179" s="40"/>
      <c r="J179" s="40"/>
      <c r="K179" s="9"/>
      <c r="L179" s="8"/>
    </row>
    <row r="180" spans="1:12" ht="18.5" thickBot="1" x14ac:dyDescent="0.4">
      <c r="A180" s="37"/>
      <c r="B180" s="246" t="s">
        <v>459</v>
      </c>
      <c r="C180" s="16"/>
      <c r="D180" s="40"/>
      <c r="E180" s="40"/>
      <c r="F180" s="40"/>
      <c r="G180" s="40"/>
      <c r="H180" s="40"/>
      <c r="I180" s="40"/>
      <c r="J180" s="40"/>
      <c r="K180" s="9"/>
      <c r="L180" s="134"/>
    </row>
    <row r="181" spans="1:12" ht="30" customHeight="1" thickTop="1" x14ac:dyDescent="0.35">
      <c r="A181" s="37">
        <v>147</v>
      </c>
      <c r="B181" s="129" t="s">
        <v>460</v>
      </c>
      <c r="C181" s="16" t="s">
        <v>9</v>
      </c>
      <c r="D181" s="306">
        <v>60.000000000000007</v>
      </c>
      <c r="E181" s="40"/>
      <c r="F181" s="40">
        <v>60.000000000000007</v>
      </c>
      <c r="G181" s="40"/>
      <c r="H181" s="10">
        <v>62.5</v>
      </c>
      <c r="I181" s="40"/>
      <c r="J181" s="40">
        <v>62.5</v>
      </c>
      <c r="K181" s="9">
        <v>2.4999999999999929</v>
      </c>
      <c r="L181" s="8">
        <v>4.1666666666666546E-2</v>
      </c>
    </row>
    <row r="182" spans="1:12" ht="15" customHeight="1" x14ac:dyDescent="0.35">
      <c r="A182" s="37"/>
      <c r="B182" s="38"/>
      <c r="C182" s="16"/>
      <c r="D182" s="40"/>
      <c r="E182" s="40"/>
      <c r="F182" s="40"/>
      <c r="G182" s="40"/>
      <c r="H182" s="40"/>
      <c r="I182" s="40"/>
      <c r="J182" s="40"/>
      <c r="K182" s="9"/>
      <c r="L182" s="8"/>
    </row>
    <row r="183" spans="1:12" s="138" customFormat="1" ht="18.5" thickBot="1" x14ac:dyDescent="0.4">
      <c r="A183" s="37" t="s">
        <v>404</v>
      </c>
      <c r="B183" s="256" t="s">
        <v>461</v>
      </c>
      <c r="C183" s="16"/>
      <c r="D183" s="40"/>
      <c r="E183" s="40"/>
      <c r="F183" s="40"/>
      <c r="G183" s="40"/>
      <c r="H183" s="40"/>
      <c r="I183" s="40"/>
      <c r="J183" s="40"/>
      <c r="K183" s="9"/>
      <c r="L183" s="134"/>
    </row>
    <row r="184" spans="1:12" ht="16" thickTop="1" x14ac:dyDescent="0.35">
      <c r="A184" s="37">
        <v>148</v>
      </c>
      <c r="B184" s="139" t="s">
        <v>1403</v>
      </c>
      <c r="C184" s="16" t="s">
        <v>9</v>
      </c>
      <c r="D184" s="601" t="s">
        <v>1404</v>
      </c>
      <c r="E184" s="602"/>
      <c r="F184" s="602"/>
      <c r="G184" s="602"/>
      <c r="H184" s="602"/>
      <c r="I184" s="602"/>
      <c r="J184" s="603"/>
      <c r="K184" s="9"/>
      <c r="L184" s="8"/>
    </row>
    <row r="185" spans="1:12" ht="15.5" x14ac:dyDescent="0.35">
      <c r="A185" s="37"/>
      <c r="B185" s="139"/>
      <c r="C185" s="16"/>
      <c r="D185" s="140"/>
      <c r="E185" s="140"/>
      <c r="F185" s="140"/>
      <c r="G185" s="140"/>
      <c r="H185" s="140"/>
      <c r="I185" s="140"/>
      <c r="J185" s="140"/>
      <c r="K185" s="9"/>
      <c r="L185" s="8"/>
    </row>
    <row r="186" spans="1:12" ht="17" thickBot="1" x14ac:dyDescent="0.4">
      <c r="A186" s="37"/>
      <c r="B186" s="132" t="s">
        <v>462</v>
      </c>
      <c r="C186" s="16"/>
      <c r="D186" s="40"/>
      <c r="E186" s="40"/>
      <c r="F186" s="40"/>
      <c r="G186" s="40"/>
      <c r="H186" s="40"/>
      <c r="I186" s="40"/>
      <c r="J186" s="40"/>
      <c r="K186" s="9"/>
      <c r="L186" s="134"/>
    </row>
    <row r="187" spans="1:12" ht="16" thickTop="1" x14ac:dyDescent="0.35">
      <c r="A187" s="37"/>
      <c r="B187" s="141"/>
      <c r="C187" s="16"/>
      <c r="D187" s="40"/>
      <c r="E187" s="40"/>
      <c r="F187" s="40"/>
      <c r="G187" s="40"/>
      <c r="H187" s="40"/>
      <c r="I187" s="40"/>
      <c r="J187" s="40"/>
      <c r="K187" s="9"/>
      <c r="L187" s="134"/>
    </row>
    <row r="188" spans="1:12" ht="18.5" thickBot="1" x14ac:dyDescent="0.45">
      <c r="A188" s="37"/>
      <c r="B188" s="259" t="s">
        <v>463</v>
      </c>
      <c r="C188" s="16"/>
      <c r="D188" s="40"/>
      <c r="E188" s="40"/>
      <c r="F188" s="40"/>
      <c r="G188" s="40"/>
      <c r="H188" s="40"/>
      <c r="I188" s="40"/>
      <c r="J188" s="40"/>
      <c r="K188" s="9"/>
      <c r="L188" s="134"/>
    </row>
    <row r="189" spans="1:12" ht="31.5" thickTop="1" x14ac:dyDescent="0.35">
      <c r="A189" s="37">
        <v>149</v>
      </c>
      <c r="B189" s="129" t="s">
        <v>464</v>
      </c>
      <c r="C189" s="16" t="s">
        <v>9</v>
      </c>
      <c r="D189" s="306">
        <v>1175.5</v>
      </c>
      <c r="E189" s="40"/>
      <c r="F189" s="40">
        <v>1175.5</v>
      </c>
      <c r="G189" s="40"/>
      <c r="H189" s="10">
        <v>1205</v>
      </c>
      <c r="I189" s="40"/>
      <c r="J189" s="40">
        <v>1205</v>
      </c>
      <c r="K189" s="9">
        <v>29.5</v>
      </c>
      <c r="L189" s="8">
        <v>2.5095703955763504E-2</v>
      </c>
    </row>
    <row r="190" spans="1:12" ht="31" x14ac:dyDescent="0.35">
      <c r="A190" s="37">
        <v>150</v>
      </c>
      <c r="B190" s="129" t="s">
        <v>465</v>
      </c>
      <c r="C190" s="16" t="s">
        <v>9</v>
      </c>
      <c r="D190" s="306">
        <v>957</v>
      </c>
      <c r="E190" s="40"/>
      <c r="F190" s="40">
        <v>957</v>
      </c>
      <c r="G190" s="40"/>
      <c r="H190" s="10">
        <v>980</v>
      </c>
      <c r="I190" s="40"/>
      <c r="J190" s="40">
        <v>980</v>
      </c>
      <c r="K190" s="9">
        <v>23</v>
      </c>
      <c r="L190" s="8">
        <v>2.4033437826541274E-2</v>
      </c>
    </row>
    <row r="191" spans="1:12" ht="15.5" x14ac:dyDescent="0.35">
      <c r="A191" s="37">
        <v>151</v>
      </c>
      <c r="B191" s="129" t="s">
        <v>466</v>
      </c>
      <c r="C191" s="16" t="s">
        <v>9</v>
      </c>
      <c r="D191" s="306">
        <v>746</v>
      </c>
      <c r="E191" s="40"/>
      <c r="F191" s="40">
        <v>746</v>
      </c>
      <c r="G191" s="40"/>
      <c r="H191" s="10">
        <v>765</v>
      </c>
      <c r="I191" s="40"/>
      <c r="J191" s="40">
        <v>765</v>
      </c>
      <c r="K191" s="9">
        <v>19</v>
      </c>
      <c r="L191" s="8">
        <v>2.5469168900804289E-2</v>
      </c>
    </row>
    <row r="192" spans="1:12" ht="15.5" x14ac:dyDescent="0.35">
      <c r="A192" s="37">
        <v>152</v>
      </c>
      <c r="B192" s="129" t="s">
        <v>467</v>
      </c>
      <c r="C192" s="16" t="s">
        <v>9</v>
      </c>
      <c r="D192" s="306">
        <v>616</v>
      </c>
      <c r="E192" s="40"/>
      <c r="F192" s="40">
        <v>616</v>
      </c>
      <c r="G192" s="40"/>
      <c r="H192" s="10">
        <v>630</v>
      </c>
      <c r="I192" s="40"/>
      <c r="J192" s="40">
        <v>630</v>
      </c>
      <c r="K192" s="9">
        <v>14</v>
      </c>
      <c r="L192" s="8">
        <v>2.2727272727272728E-2</v>
      </c>
    </row>
    <row r="193" spans="1:12" ht="15.5" x14ac:dyDescent="0.35">
      <c r="A193" s="37">
        <v>153</v>
      </c>
      <c r="B193" s="129" t="s">
        <v>468</v>
      </c>
      <c r="C193" s="16" t="s">
        <v>9</v>
      </c>
      <c r="D193" s="306">
        <v>203.4</v>
      </c>
      <c r="E193" s="40"/>
      <c r="F193" s="40">
        <v>203.4</v>
      </c>
      <c r="G193" s="40"/>
      <c r="H193" s="10">
        <v>210</v>
      </c>
      <c r="I193" s="40"/>
      <c r="J193" s="40">
        <v>210</v>
      </c>
      <c r="K193" s="9">
        <v>6.5999999999999943</v>
      </c>
      <c r="L193" s="8">
        <v>3.2448377581120916E-2</v>
      </c>
    </row>
    <row r="194" spans="1:12" s="49" customFormat="1" ht="52.5" customHeight="1" x14ac:dyDescent="0.35">
      <c r="A194" s="37">
        <v>154</v>
      </c>
      <c r="B194" s="130" t="s">
        <v>469</v>
      </c>
      <c r="C194" s="16" t="s">
        <v>9</v>
      </c>
      <c r="D194" s="306">
        <v>56.1</v>
      </c>
      <c r="E194" s="40"/>
      <c r="F194" s="40">
        <v>56.1</v>
      </c>
      <c r="G194" s="40"/>
      <c r="H194" s="10">
        <v>60</v>
      </c>
      <c r="I194" s="40"/>
      <c r="J194" s="40">
        <v>60</v>
      </c>
      <c r="K194" s="9">
        <v>3.8999999999999986</v>
      </c>
      <c r="L194" s="8">
        <v>6.9518716577540079E-2</v>
      </c>
    </row>
    <row r="195" spans="1:12" s="49" customFormat="1" ht="15.5" x14ac:dyDescent="0.35">
      <c r="A195" s="37">
        <v>155</v>
      </c>
      <c r="B195" s="136" t="s">
        <v>470</v>
      </c>
      <c r="C195" s="16" t="s">
        <v>9</v>
      </c>
      <c r="D195" s="306">
        <v>56.5</v>
      </c>
      <c r="E195" s="40"/>
      <c r="F195" s="40">
        <v>56.5</v>
      </c>
      <c r="G195" s="40"/>
      <c r="H195" s="10">
        <v>60</v>
      </c>
      <c r="I195" s="40"/>
      <c r="J195" s="40">
        <v>60</v>
      </c>
      <c r="K195" s="9">
        <v>3.5</v>
      </c>
      <c r="L195" s="8">
        <v>6.1946902654867256E-2</v>
      </c>
    </row>
    <row r="196" spans="1:12" s="49" customFormat="1" ht="31" x14ac:dyDescent="0.35">
      <c r="A196" s="37">
        <v>156</v>
      </c>
      <c r="B196" s="129" t="s">
        <v>471</v>
      </c>
      <c r="C196" s="16" t="s">
        <v>9</v>
      </c>
      <c r="D196" s="306">
        <v>27.5</v>
      </c>
      <c r="E196" s="40"/>
      <c r="F196" s="40">
        <v>27.5</v>
      </c>
      <c r="G196" s="40"/>
      <c r="H196" s="10">
        <v>30</v>
      </c>
      <c r="I196" s="40"/>
      <c r="J196" s="40">
        <v>30</v>
      </c>
      <c r="K196" s="9">
        <v>2.5</v>
      </c>
      <c r="L196" s="8">
        <v>9.0909090909090912E-2</v>
      </c>
    </row>
    <row r="197" spans="1:12" s="49" customFormat="1" ht="15.5" x14ac:dyDescent="0.35">
      <c r="A197" s="37">
        <v>157</v>
      </c>
      <c r="B197" s="136" t="s">
        <v>472</v>
      </c>
      <c r="C197" s="16" t="s">
        <v>9</v>
      </c>
      <c r="D197" s="306">
        <v>56.5</v>
      </c>
      <c r="E197" s="40"/>
      <c r="F197" s="40">
        <v>56.5</v>
      </c>
      <c r="G197" s="40"/>
      <c r="H197" s="10">
        <v>60</v>
      </c>
      <c r="I197" s="40"/>
      <c r="J197" s="40">
        <v>60</v>
      </c>
      <c r="K197" s="9">
        <v>3.5</v>
      </c>
      <c r="L197" s="8">
        <v>6.1946902654867256E-2</v>
      </c>
    </row>
    <row r="198" spans="1:12" s="49" customFormat="1" ht="15.5" x14ac:dyDescent="0.35">
      <c r="A198" s="37">
        <v>158</v>
      </c>
      <c r="B198" s="136" t="s">
        <v>473</v>
      </c>
      <c r="C198" s="16" t="s">
        <v>9</v>
      </c>
      <c r="D198" s="306">
        <v>63.300000000000004</v>
      </c>
      <c r="E198" s="40"/>
      <c r="F198" s="40">
        <v>63.300000000000004</v>
      </c>
      <c r="G198" s="40"/>
      <c r="H198" s="10">
        <v>70</v>
      </c>
      <c r="I198" s="40"/>
      <c r="J198" s="40">
        <v>70</v>
      </c>
      <c r="K198" s="9">
        <v>6.6999999999999957</v>
      </c>
      <c r="L198" s="8">
        <v>0.10584518167456548</v>
      </c>
    </row>
    <row r="199" spans="1:12" s="49" customFormat="1" ht="15.5" x14ac:dyDescent="0.35">
      <c r="A199" s="37"/>
      <c r="B199" s="280"/>
      <c r="C199" s="16"/>
      <c r="D199" s="40"/>
      <c r="E199" s="40"/>
      <c r="F199" s="40"/>
      <c r="G199" s="40"/>
      <c r="H199" s="40"/>
      <c r="I199" s="40"/>
      <c r="J199" s="40"/>
      <c r="K199" s="9"/>
      <c r="L199" s="8"/>
    </row>
    <row r="200" spans="1:12" ht="17" thickBot="1" x14ac:dyDescent="0.4">
      <c r="A200" s="133" t="s">
        <v>404</v>
      </c>
      <c r="B200" s="261" t="s">
        <v>474</v>
      </c>
      <c r="C200" s="16"/>
      <c r="D200" s="40"/>
      <c r="E200" s="40"/>
      <c r="F200" s="40"/>
      <c r="G200" s="40"/>
      <c r="H200" s="40"/>
      <c r="I200" s="40"/>
      <c r="J200" s="40"/>
      <c r="K200" s="9"/>
      <c r="L200" s="8"/>
    </row>
    <row r="201" spans="1:12" ht="15.5" x14ac:dyDescent="0.35">
      <c r="A201" s="133">
        <v>159</v>
      </c>
      <c r="B201" s="130" t="s">
        <v>475</v>
      </c>
      <c r="C201" s="16" t="s">
        <v>9</v>
      </c>
      <c r="D201" s="306">
        <v>476.1</v>
      </c>
      <c r="E201" s="40">
        <v>95.22</v>
      </c>
      <c r="F201" s="40">
        <v>571.32000000000005</v>
      </c>
      <c r="G201" s="40"/>
      <c r="H201" s="10">
        <v>500</v>
      </c>
      <c r="I201" s="40">
        <v>100</v>
      </c>
      <c r="J201" s="40">
        <v>600</v>
      </c>
      <c r="K201" s="9">
        <v>28.67999999999995</v>
      </c>
      <c r="L201" s="8">
        <v>5.0199537912203225E-2</v>
      </c>
    </row>
    <row r="202" spans="1:12" ht="15.5" x14ac:dyDescent="0.35">
      <c r="A202" s="133">
        <v>160</v>
      </c>
      <c r="B202" s="139" t="s">
        <v>476</v>
      </c>
      <c r="C202" s="16" t="s">
        <v>9</v>
      </c>
      <c r="D202" s="306">
        <v>673.90000000000009</v>
      </c>
      <c r="E202" s="40">
        <v>134.78</v>
      </c>
      <c r="F202" s="40">
        <v>808.68000000000006</v>
      </c>
      <c r="G202" s="40"/>
      <c r="H202" s="10">
        <v>708.33</v>
      </c>
      <c r="I202" s="40">
        <v>141.66999999999999</v>
      </c>
      <c r="J202" s="40">
        <v>850</v>
      </c>
      <c r="K202" s="9">
        <v>41.319999999999936</v>
      </c>
      <c r="L202" s="8">
        <v>5.1095612603254605E-2</v>
      </c>
    </row>
    <row r="203" spans="1:12" ht="15.5" x14ac:dyDescent="0.35">
      <c r="A203" s="133"/>
      <c r="B203" s="139"/>
      <c r="C203" s="16"/>
      <c r="D203" s="40"/>
      <c r="E203" s="40"/>
      <c r="F203" s="40"/>
      <c r="G203" s="40"/>
      <c r="H203" s="40"/>
      <c r="I203" s="40"/>
      <c r="J203" s="40"/>
      <c r="K203" s="9"/>
      <c r="L203" s="8"/>
    </row>
    <row r="204" spans="1:12" ht="17" thickBot="1" x14ac:dyDescent="0.4">
      <c r="A204" s="133"/>
      <c r="B204" s="261" t="s">
        <v>477</v>
      </c>
      <c r="C204" s="16"/>
      <c r="D204" s="40"/>
      <c r="E204" s="40"/>
      <c r="F204" s="40"/>
      <c r="G204" s="40"/>
      <c r="H204" s="40"/>
      <c r="I204" s="40"/>
      <c r="J204" s="40"/>
      <c r="K204" s="9"/>
      <c r="L204" s="8"/>
    </row>
    <row r="205" spans="1:12" ht="15.5" x14ac:dyDescent="0.35">
      <c r="A205" s="133">
        <v>161</v>
      </c>
      <c r="B205" s="130" t="s">
        <v>478</v>
      </c>
      <c r="C205" s="16" t="s">
        <v>9</v>
      </c>
      <c r="D205" s="306">
        <v>1041.2</v>
      </c>
      <c r="E205" s="40">
        <v>208.24</v>
      </c>
      <c r="F205" s="40">
        <v>1249.44</v>
      </c>
      <c r="G205" s="40"/>
      <c r="H205" s="10">
        <v>1083.33</v>
      </c>
      <c r="I205" s="40">
        <v>216.67</v>
      </c>
      <c r="J205" s="40">
        <v>1300</v>
      </c>
      <c r="K205" s="9">
        <v>50.559999999999945</v>
      </c>
      <c r="L205" s="8">
        <v>4.0466128825713876E-2</v>
      </c>
    </row>
    <row r="206" spans="1:12" ht="15.5" x14ac:dyDescent="0.35">
      <c r="A206" s="133">
        <v>162</v>
      </c>
      <c r="B206" s="130" t="s">
        <v>479</v>
      </c>
      <c r="C206" s="16" t="s">
        <v>9</v>
      </c>
      <c r="D206" s="306">
        <v>1356.3000000000002</v>
      </c>
      <c r="E206" s="40">
        <v>271.26</v>
      </c>
      <c r="F206" s="40">
        <v>1627.5600000000002</v>
      </c>
      <c r="G206" s="40"/>
      <c r="H206" s="10">
        <v>1416.67</v>
      </c>
      <c r="I206" s="40">
        <v>283.33</v>
      </c>
      <c r="J206" s="40">
        <v>1700</v>
      </c>
      <c r="K206" s="9">
        <v>72.439999999999827</v>
      </c>
      <c r="L206" s="8">
        <v>4.4508343778416663E-2</v>
      </c>
    </row>
    <row r="207" spans="1:12" ht="15.5" x14ac:dyDescent="0.35">
      <c r="A207" s="133">
        <v>163</v>
      </c>
      <c r="B207" s="130" t="s">
        <v>480</v>
      </c>
      <c r="C207" s="16" t="s">
        <v>9</v>
      </c>
      <c r="D207" s="306">
        <v>1554.1000000000001</v>
      </c>
      <c r="E207" s="40">
        <v>310.82</v>
      </c>
      <c r="F207" s="40">
        <v>1864.92</v>
      </c>
      <c r="G207" s="40"/>
      <c r="H207" s="10">
        <v>1604.17</v>
      </c>
      <c r="I207" s="40">
        <v>320.83</v>
      </c>
      <c r="J207" s="40">
        <v>1925</v>
      </c>
      <c r="K207" s="9">
        <v>60.079999999999927</v>
      </c>
      <c r="L207" s="8">
        <v>3.2215859125324368E-2</v>
      </c>
    </row>
    <row r="208" spans="1:12" ht="15.5" x14ac:dyDescent="0.35">
      <c r="A208" s="133">
        <v>164</v>
      </c>
      <c r="B208" s="130" t="s">
        <v>481</v>
      </c>
      <c r="C208" s="16" t="s">
        <v>9</v>
      </c>
      <c r="D208" s="306">
        <v>2156.9</v>
      </c>
      <c r="E208" s="40">
        <v>431.38</v>
      </c>
      <c r="F208" s="40">
        <v>2588.2800000000002</v>
      </c>
      <c r="G208" s="40"/>
      <c r="H208" s="10">
        <v>2229.17</v>
      </c>
      <c r="I208" s="40">
        <v>445.83</v>
      </c>
      <c r="J208" s="40">
        <v>2675</v>
      </c>
      <c r="K208" s="9">
        <v>86.7199999999998</v>
      </c>
      <c r="L208" s="8">
        <v>3.3504875824872035E-2</v>
      </c>
    </row>
    <row r="209" spans="1:12" s="143" customFormat="1" ht="15.75" customHeight="1" x14ac:dyDescent="0.35">
      <c r="A209" s="133">
        <v>165</v>
      </c>
      <c r="B209" s="130" t="s">
        <v>482</v>
      </c>
      <c r="C209" s="16" t="s">
        <v>9</v>
      </c>
      <c r="D209" s="306">
        <v>214.10000000000002</v>
      </c>
      <c r="E209" s="40">
        <v>42.82</v>
      </c>
      <c r="F209" s="40">
        <v>256.92</v>
      </c>
      <c r="G209" s="142"/>
      <c r="H209" s="10">
        <v>250</v>
      </c>
      <c r="I209" s="40">
        <v>50</v>
      </c>
      <c r="J209" s="40">
        <v>300</v>
      </c>
      <c r="K209" s="9">
        <v>43.079999999999984</v>
      </c>
      <c r="L209" s="8">
        <v>0.16767865483418956</v>
      </c>
    </row>
    <row r="210" spans="1:12" s="143" customFormat="1" ht="15.75" customHeight="1" x14ac:dyDescent="0.35">
      <c r="A210" s="133"/>
      <c r="B210" s="130"/>
      <c r="C210" s="16"/>
      <c r="D210" s="40"/>
      <c r="E210" s="142"/>
      <c r="F210" s="40"/>
      <c r="G210" s="142"/>
      <c r="H210" s="40"/>
      <c r="I210" s="142"/>
      <c r="J210" s="40"/>
      <c r="K210" s="9"/>
      <c r="L210" s="8"/>
    </row>
    <row r="211" spans="1:12" ht="18.5" thickBot="1" x14ac:dyDescent="0.45">
      <c r="A211" s="133"/>
      <c r="B211" s="259" t="s">
        <v>483</v>
      </c>
      <c r="C211" s="16"/>
      <c r="D211" s="40"/>
      <c r="E211" s="40"/>
      <c r="F211" s="40"/>
      <c r="G211" s="40"/>
      <c r="H211" s="40"/>
      <c r="I211" s="40"/>
      <c r="J211" s="40"/>
      <c r="K211" s="9"/>
      <c r="L211" s="134"/>
    </row>
    <row r="212" spans="1:12" ht="31.5" thickTop="1" x14ac:dyDescent="0.35">
      <c r="A212" s="133">
        <v>166</v>
      </c>
      <c r="B212" s="130" t="s">
        <v>484</v>
      </c>
      <c r="C212" s="16" t="s">
        <v>9</v>
      </c>
      <c r="D212" s="306">
        <v>75</v>
      </c>
      <c r="E212" s="40"/>
      <c r="F212" s="40">
        <v>75</v>
      </c>
      <c r="G212" s="40"/>
      <c r="H212" s="10">
        <v>77</v>
      </c>
      <c r="I212" s="40"/>
      <c r="J212" s="40">
        <v>77</v>
      </c>
      <c r="K212" s="9">
        <v>2</v>
      </c>
      <c r="L212" s="8">
        <v>2.6666666666666668E-2</v>
      </c>
    </row>
    <row r="213" spans="1:12" ht="31" x14ac:dyDescent="0.35">
      <c r="A213" s="133">
        <v>167</v>
      </c>
      <c r="B213" s="130" t="s">
        <v>485</v>
      </c>
      <c r="C213" s="16" t="s">
        <v>9</v>
      </c>
      <c r="D213" s="306">
        <v>30</v>
      </c>
      <c r="E213" s="40"/>
      <c r="F213" s="40">
        <v>30</v>
      </c>
      <c r="G213" s="40"/>
      <c r="H213" s="10">
        <v>30</v>
      </c>
      <c r="I213" s="40"/>
      <c r="J213" s="40">
        <v>30</v>
      </c>
      <c r="K213" s="9">
        <v>0</v>
      </c>
      <c r="L213" s="8">
        <v>0</v>
      </c>
    </row>
    <row r="214" spans="1:12" ht="15.5" x14ac:dyDescent="0.35">
      <c r="A214" s="133"/>
      <c r="B214" s="130"/>
      <c r="C214" s="16"/>
      <c r="D214" s="306"/>
      <c r="E214" s="40"/>
      <c r="F214" s="40"/>
      <c r="G214" s="40"/>
      <c r="H214" s="306"/>
      <c r="I214" s="40"/>
      <c r="J214" s="40"/>
      <c r="K214" s="9"/>
      <c r="L214" s="8"/>
    </row>
    <row r="215" spans="1:12" ht="17" thickBot="1" x14ac:dyDescent="0.4">
      <c r="A215" s="133"/>
      <c r="B215" s="258" t="s">
        <v>486</v>
      </c>
      <c r="C215" s="16"/>
      <c r="D215" s="40"/>
      <c r="E215" s="40"/>
      <c r="F215" s="40"/>
      <c r="G215" s="40"/>
      <c r="H215" s="40"/>
      <c r="I215" s="40"/>
      <c r="J215" s="40"/>
      <c r="K215" s="9"/>
      <c r="L215" s="8"/>
    </row>
    <row r="216" spans="1:12" s="138" customFormat="1" ht="15.5" x14ac:dyDescent="0.35">
      <c r="A216" s="133">
        <v>168</v>
      </c>
      <c r="B216" s="130" t="s">
        <v>487</v>
      </c>
      <c r="C216" s="16" t="s">
        <v>9</v>
      </c>
      <c r="D216" s="306">
        <v>127</v>
      </c>
      <c r="E216" s="40"/>
      <c r="F216" s="40">
        <v>127</v>
      </c>
      <c r="G216" s="40"/>
      <c r="H216" s="10">
        <v>130</v>
      </c>
      <c r="I216" s="40"/>
      <c r="J216" s="40">
        <v>130</v>
      </c>
      <c r="K216" s="9">
        <v>3</v>
      </c>
      <c r="L216" s="8">
        <v>2.3622047244094488E-2</v>
      </c>
    </row>
    <row r="217" spans="1:12" s="138" customFormat="1" ht="15.5" x14ac:dyDescent="0.35">
      <c r="A217" s="133">
        <v>169</v>
      </c>
      <c r="B217" s="130" t="s">
        <v>488</v>
      </c>
      <c r="C217" s="16" t="s">
        <v>9</v>
      </c>
      <c r="D217" s="306">
        <v>58</v>
      </c>
      <c r="E217" s="40"/>
      <c r="F217" s="40">
        <v>58</v>
      </c>
      <c r="G217" s="40"/>
      <c r="H217" s="10">
        <v>60</v>
      </c>
      <c r="I217" s="40"/>
      <c r="J217" s="40">
        <v>60</v>
      </c>
      <c r="K217" s="9">
        <v>2</v>
      </c>
      <c r="L217" s="8">
        <v>3.4482758620689655E-2</v>
      </c>
    </row>
    <row r="218" spans="1:12" ht="15.5" x14ac:dyDescent="0.35">
      <c r="A218" s="133">
        <v>170</v>
      </c>
      <c r="B218" s="130" t="s">
        <v>489</v>
      </c>
      <c r="C218" s="16" t="s">
        <v>9</v>
      </c>
      <c r="D218" s="40"/>
      <c r="E218" s="40"/>
      <c r="F218" s="40"/>
      <c r="G218" s="40"/>
      <c r="H218" s="40"/>
      <c r="I218" s="40"/>
      <c r="J218" s="40"/>
      <c r="K218" s="9"/>
      <c r="L218" s="8"/>
    </row>
    <row r="219" spans="1:12" ht="15.5" x14ac:dyDescent="0.35">
      <c r="A219" s="133">
        <v>171</v>
      </c>
      <c r="B219" s="130" t="s">
        <v>490</v>
      </c>
      <c r="C219" s="16" t="s">
        <v>9</v>
      </c>
      <c r="D219" s="306">
        <v>11.5</v>
      </c>
      <c r="E219" s="40"/>
      <c r="F219" s="40">
        <v>11.5</v>
      </c>
      <c r="G219" s="40"/>
      <c r="H219" s="10">
        <v>12</v>
      </c>
      <c r="I219" s="40"/>
      <c r="J219" s="40">
        <v>12</v>
      </c>
      <c r="K219" s="9">
        <v>0.5</v>
      </c>
      <c r="L219" s="8">
        <v>4.3478260869565216E-2</v>
      </c>
    </row>
    <row r="220" spans="1:12" ht="15.5" x14ac:dyDescent="0.35">
      <c r="A220" s="133">
        <v>172</v>
      </c>
      <c r="B220" s="130" t="s">
        <v>491</v>
      </c>
      <c r="C220" s="16" t="s">
        <v>9</v>
      </c>
      <c r="D220" s="306">
        <v>17</v>
      </c>
      <c r="E220" s="40"/>
      <c r="F220" s="40">
        <v>17</v>
      </c>
      <c r="G220" s="40"/>
      <c r="H220" s="10">
        <v>17.5</v>
      </c>
      <c r="I220" s="40"/>
      <c r="J220" s="40">
        <v>17.5</v>
      </c>
      <c r="K220" s="9">
        <v>0.5</v>
      </c>
      <c r="L220" s="8">
        <v>2.9411764705882353E-2</v>
      </c>
    </row>
    <row r="221" spans="1:12" ht="15.5" x14ac:dyDescent="0.35">
      <c r="A221" s="133">
        <v>173</v>
      </c>
      <c r="B221" s="130" t="s">
        <v>492</v>
      </c>
      <c r="C221" s="16" t="s">
        <v>9</v>
      </c>
      <c r="D221" s="306">
        <v>23</v>
      </c>
      <c r="E221" s="40"/>
      <c r="F221" s="40">
        <v>23</v>
      </c>
      <c r="G221" s="40"/>
      <c r="H221" s="10">
        <v>23.5</v>
      </c>
      <c r="I221" s="40"/>
      <c r="J221" s="40">
        <v>23.5</v>
      </c>
      <c r="K221" s="9">
        <v>0.5</v>
      </c>
      <c r="L221" s="8">
        <v>2.1739130434782608E-2</v>
      </c>
    </row>
    <row r="222" spans="1:12" ht="15.5" x14ac:dyDescent="0.35">
      <c r="A222" s="133"/>
      <c r="B222" s="130"/>
      <c r="C222" s="16"/>
      <c r="D222" s="40"/>
      <c r="E222" s="40"/>
      <c r="F222" s="40"/>
      <c r="G222" s="40"/>
      <c r="H222" s="40"/>
      <c r="I222" s="40"/>
      <c r="J222" s="40"/>
      <c r="K222" s="9"/>
      <c r="L222" s="8"/>
    </row>
    <row r="223" spans="1:12" ht="18.5" thickBot="1" x14ac:dyDescent="0.45">
      <c r="A223" s="133"/>
      <c r="B223" s="259" t="s">
        <v>493</v>
      </c>
      <c r="C223" s="16"/>
      <c r="D223" s="40"/>
      <c r="E223" s="40"/>
      <c r="F223" s="40"/>
      <c r="G223" s="40"/>
      <c r="H223" s="40"/>
      <c r="I223" s="40"/>
      <c r="J223" s="40"/>
      <c r="K223" s="9"/>
      <c r="L223" s="134"/>
    </row>
    <row r="224" spans="1:12" ht="16" thickTop="1" x14ac:dyDescent="0.35">
      <c r="A224" s="133">
        <v>174</v>
      </c>
      <c r="B224" s="130" t="s">
        <v>494</v>
      </c>
      <c r="C224" s="16" t="s">
        <v>9</v>
      </c>
      <c r="D224" s="306">
        <v>6.4</v>
      </c>
      <c r="E224" s="40">
        <v>1.28</v>
      </c>
      <c r="F224" s="40">
        <v>7.6800000000000006</v>
      </c>
      <c r="G224" s="40"/>
      <c r="H224" s="10">
        <v>6.67</v>
      </c>
      <c r="I224" s="40">
        <v>1.33</v>
      </c>
      <c r="J224" s="40">
        <v>8</v>
      </c>
      <c r="K224" s="9">
        <v>0.3199999999999994</v>
      </c>
      <c r="L224" s="8">
        <v>4.1666666666666588E-2</v>
      </c>
    </row>
    <row r="225" spans="1:12" ht="15.5" x14ac:dyDescent="0.35">
      <c r="A225" s="133">
        <v>175</v>
      </c>
      <c r="B225" s="130" t="s">
        <v>495</v>
      </c>
      <c r="C225" s="16" t="s">
        <v>9</v>
      </c>
      <c r="D225" s="306">
        <v>4.4000000000000004</v>
      </c>
      <c r="E225" s="40">
        <v>0.88</v>
      </c>
      <c r="F225" s="40">
        <v>5.28</v>
      </c>
      <c r="G225" s="40"/>
      <c r="H225" s="10">
        <v>4.58</v>
      </c>
      <c r="I225" s="40">
        <v>0.92</v>
      </c>
      <c r="J225" s="40">
        <v>5.5</v>
      </c>
      <c r="K225" s="9">
        <v>0.21999999999999975</v>
      </c>
      <c r="L225" s="8">
        <v>4.1666666666666616E-2</v>
      </c>
    </row>
    <row r="226" spans="1:12" s="138" customFormat="1" ht="15.5" x14ac:dyDescent="0.35">
      <c r="A226" s="37">
        <v>176</v>
      </c>
      <c r="B226" s="130" t="s">
        <v>1402</v>
      </c>
      <c r="C226" s="16" t="s">
        <v>9</v>
      </c>
      <c r="D226" s="306">
        <v>19.8</v>
      </c>
      <c r="E226" s="40">
        <v>3.96</v>
      </c>
      <c r="F226" s="40">
        <v>23.76</v>
      </c>
      <c r="G226" s="40"/>
      <c r="H226" s="10">
        <v>20.83</v>
      </c>
      <c r="I226" s="40">
        <v>4.17</v>
      </c>
      <c r="J226" s="40">
        <v>25</v>
      </c>
      <c r="K226" s="9">
        <v>1.2399999999999984</v>
      </c>
      <c r="L226" s="8">
        <v>5.2188552188552118E-2</v>
      </c>
    </row>
    <row r="227" spans="1:12" s="138" customFormat="1" ht="15.5" x14ac:dyDescent="0.35">
      <c r="A227" s="37">
        <v>177</v>
      </c>
      <c r="B227" s="130" t="s">
        <v>496</v>
      </c>
      <c r="C227" s="16" t="s">
        <v>9</v>
      </c>
      <c r="D227" s="306"/>
      <c r="E227" s="40"/>
      <c r="F227" s="40"/>
      <c r="G227" s="40"/>
      <c r="H227" s="10">
        <v>23.33</v>
      </c>
      <c r="I227" s="40">
        <v>4.67</v>
      </c>
      <c r="J227" s="40">
        <v>28</v>
      </c>
      <c r="K227" s="9"/>
      <c r="L227" s="8" t="s">
        <v>216</v>
      </c>
    </row>
    <row r="228" spans="1:12" s="138" customFormat="1" ht="15.5" x14ac:dyDescent="0.35">
      <c r="A228" s="37">
        <v>178</v>
      </c>
      <c r="B228" s="130" t="s">
        <v>497</v>
      </c>
      <c r="C228" s="16" t="s">
        <v>9</v>
      </c>
      <c r="D228" s="306">
        <v>54.800000000000004</v>
      </c>
      <c r="E228" s="40">
        <v>10.96</v>
      </c>
      <c r="F228" s="40">
        <v>65.760000000000005</v>
      </c>
      <c r="G228" s="40"/>
      <c r="H228" s="10">
        <v>56.67</v>
      </c>
      <c r="I228" s="40">
        <v>11.33</v>
      </c>
      <c r="J228" s="40">
        <v>68</v>
      </c>
      <c r="K228" s="9">
        <v>2.2399999999999949</v>
      </c>
      <c r="L228" s="8">
        <v>3.406326034063252E-2</v>
      </c>
    </row>
    <row r="229" spans="1:12" ht="15.5" x14ac:dyDescent="0.35">
      <c r="A229" s="37">
        <v>179</v>
      </c>
      <c r="B229" s="130" t="s">
        <v>498</v>
      </c>
      <c r="C229" s="16" t="s">
        <v>9</v>
      </c>
      <c r="D229" s="306">
        <v>33.4</v>
      </c>
      <c r="E229" s="40">
        <v>6.68</v>
      </c>
      <c r="F229" s="40">
        <v>40.08</v>
      </c>
      <c r="G229" s="40"/>
      <c r="H229" s="10">
        <v>34.17</v>
      </c>
      <c r="I229" s="40">
        <v>6.83</v>
      </c>
      <c r="J229" s="40">
        <v>41</v>
      </c>
      <c r="K229" s="9">
        <v>0.92000000000000171</v>
      </c>
      <c r="L229" s="8">
        <v>2.295409181636731E-2</v>
      </c>
    </row>
    <row r="230" spans="1:12" ht="15.5" x14ac:dyDescent="0.35">
      <c r="A230" s="37">
        <v>180</v>
      </c>
      <c r="B230" s="130" t="s">
        <v>499</v>
      </c>
      <c r="C230" s="16" t="s">
        <v>9</v>
      </c>
      <c r="D230" s="597" t="s">
        <v>500</v>
      </c>
      <c r="E230" s="598"/>
      <c r="F230" s="599"/>
      <c r="G230" s="145"/>
      <c r="H230" s="597" t="s">
        <v>500</v>
      </c>
      <c r="I230" s="598"/>
      <c r="J230" s="599"/>
      <c r="K230" s="9"/>
      <c r="L230" s="8"/>
    </row>
    <row r="231" spans="1:12" s="138" customFormat="1" ht="15.5" x14ac:dyDescent="0.35">
      <c r="A231" s="133" t="s">
        <v>404</v>
      </c>
      <c r="B231" s="130"/>
      <c r="C231" s="16"/>
      <c r="D231" s="145"/>
      <c r="E231" s="145"/>
      <c r="F231" s="145"/>
      <c r="G231" s="40"/>
      <c r="H231" s="145"/>
      <c r="I231" s="145"/>
      <c r="J231" s="145"/>
      <c r="K231" s="9"/>
      <c r="L231" s="8"/>
    </row>
    <row r="232" spans="1:12" s="138" customFormat="1" ht="18.5" thickBot="1" x14ac:dyDescent="0.45">
      <c r="A232" s="146"/>
      <c r="B232" s="259" t="s">
        <v>501</v>
      </c>
      <c r="C232" s="16"/>
      <c r="D232" s="40"/>
      <c r="E232" s="40"/>
      <c r="F232" s="40"/>
      <c r="G232" s="40"/>
      <c r="H232" s="40"/>
      <c r="I232" s="40"/>
      <c r="J232" s="40"/>
      <c r="K232" s="9"/>
      <c r="L232" s="134"/>
    </row>
    <row r="233" spans="1:12" ht="15" customHeight="1" thickTop="1" x14ac:dyDescent="0.35">
      <c r="A233" s="133">
        <v>181</v>
      </c>
      <c r="B233" s="130" t="s">
        <v>502</v>
      </c>
      <c r="C233" s="16" t="s">
        <v>9</v>
      </c>
      <c r="D233" s="594" t="s">
        <v>503</v>
      </c>
      <c r="E233" s="595"/>
      <c r="F233" s="596"/>
      <c r="G233" s="147"/>
      <c r="H233" s="594" t="s">
        <v>503</v>
      </c>
      <c r="I233" s="595"/>
      <c r="J233" s="596"/>
      <c r="K233" s="9"/>
      <c r="L233" s="8"/>
    </row>
    <row r="234" spans="1:12" ht="15.5" x14ac:dyDescent="0.35">
      <c r="A234" s="133">
        <v>182</v>
      </c>
      <c r="B234" s="130" t="s">
        <v>504</v>
      </c>
      <c r="C234" s="16" t="s">
        <v>9</v>
      </c>
      <c r="D234" s="597" t="s">
        <v>500</v>
      </c>
      <c r="E234" s="598"/>
      <c r="F234" s="599"/>
      <c r="G234" s="145"/>
      <c r="H234" s="597" t="s">
        <v>500</v>
      </c>
      <c r="I234" s="598"/>
      <c r="J234" s="599"/>
      <c r="K234" s="9"/>
      <c r="L234" s="8"/>
    </row>
    <row r="235" spans="1:12" ht="15.5" x14ac:dyDescent="0.35">
      <c r="A235" s="133">
        <v>183</v>
      </c>
      <c r="B235" s="130" t="s">
        <v>505</v>
      </c>
      <c r="C235" s="16" t="s">
        <v>9</v>
      </c>
      <c r="D235" s="306">
        <v>75</v>
      </c>
      <c r="E235" s="40">
        <v>15</v>
      </c>
      <c r="F235" s="40">
        <v>90</v>
      </c>
      <c r="G235" s="145"/>
      <c r="H235" s="10">
        <v>79.17</v>
      </c>
      <c r="I235" s="40">
        <v>15.83</v>
      </c>
      <c r="J235" s="40">
        <v>95</v>
      </c>
      <c r="K235" s="9">
        <v>5</v>
      </c>
      <c r="L235" s="8">
        <v>5.5555555555555552E-2</v>
      </c>
    </row>
    <row r="236" spans="1:12" ht="15.5" x14ac:dyDescent="0.35">
      <c r="A236" s="133">
        <v>184</v>
      </c>
      <c r="B236" s="130" t="s">
        <v>506</v>
      </c>
      <c r="C236" s="16" t="s">
        <v>9</v>
      </c>
      <c r="D236" s="306">
        <v>179.8</v>
      </c>
      <c r="E236" s="294"/>
      <c r="F236" s="40">
        <v>179.8</v>
      </c>
      <c r="G236" s="145"/>
      <c r="H236" s="10">
        <v>185</v>
      </c>
      <c r="I236" s="40"/>
      <c r="J236" s="40">
        <v>185</v>
      </c>
      <c r="K236" s="9">
        <v>5.1999999999999886</v>
      </c>
      <c r="L236" s="8">
        <v>2.8921023359288034E-2</v>
      </c>
    </row>
    <row r="237" spans="1:12" ht="15.5" x14ac:dyDescent="0.35">
      <c r="A237" s="133">
        <v>185</v>
      </c>
      <c r="B237" s="130" t="s">
        <v>507</v>
      </c>
      <c r="C237" s="16" t="s">
        <v>9</v>
      </c>
      <c r="D237" s="597" t="s">
        <v>508</v>
      </c>
      <c r="E237" s="598"/>
      <c r="F237" s="599"/>
      <c r="G237" s="145"/>
      <c r="H237" s="597" t="s">
        <v>508</v>
      </c>
      <c r="I237" s="598"/>
      <c r="J237" s="599"/>
      <c r="K237" s="9"/>
      <c r="L237" s="8"/>
    </row>
    <row r="238" spans="1:12" ht="15.75" customHeight="1" x14ac:dyDescent="0.35">
      <c r="A238" s="133"/>
      <c r="B238" s="130"/>
      <c r="C238" s="16"/>
      <c r="D238" s="145"/>
      <c r="E238" s="40"/>
      <c r="F238" s="145"/>
      <c r="G238" s="145"/>
      <c r="H238" s="145"/>
      <c r="I238" s="40"/>
      <c r="J238" s="145"/>
      <c r="K238" s="9"/>
      <c r="L238" s="8"/>
    </row>
    <row r="239" spans="1:12" ht="18.5" thickBot="1" x14ac:dyDescent="0.4">
      <c r="A239" s="133"/>
      <c r="B239" s="246" t="s">
        <v>509</v>
      </c>
      <c r="C239" s="16"/>
      <c r="D239" s="145"/>
      <c r="E239" s="145"/>
      <c r="F239" s="40"/>
      <c r="G239" s="145"/>
      <c r="H239" s="145"/>
      <c r="I239" s="145"/>
      <c r="J239" s="40"/>
      <c r="K239" s="9"/>
      <c r="L239" s="8"/>
    </row>
    <row r="240" spans="1:12" ht="16" thickTop="1" x14ac:dyDescent="0.35">
      <c r="A240" s="133">
        <v>186</v>
      </c>
      <c r="B240" s="130" t="s">
        <v>510</v>
      </c>
      <c r="C240" s="16" t="s">
        <v>9</v>
      </c>
      <c r="D240" s="306">
        <v>146.9</v>
      </c>
      <c r="E240" s="40"/>
      <c r="F240" s="40">
        <v>146.9</v>
      </c>
      <c r="G240" s="142"/>
      <c r="H240" s="10">
        <v>150</v>
      </c>
      <c r="I240" s="40"/>
      <c r="J240" s="40">
        <v>150</v>
      </c>
      <c r="K240" s="9">
        <v>3.0999999999999943</v>
      </c>
      <c r="L240" s="8">
        <v>2.1102791014295401E-2</v>
      </c>
    </row>
    <row r="241" spans="1:12" ht="15.5" x14ac:dyDescent="0.35">
      <c r="A241" s="133">
        <v>187</v>
      </c>
      <c r="B241" s="130" t="s">
        <v>511</v>
      </c>
      <c r="C241" s="16" t="s">
        <v>9</v>
      </c>
      <c r="D241" s="306">
        <v>81.2</v>
      </c>
      <c r="E241" s="40"/>
      <c r="F241" s="40">
        <v>81.2</v>
      </c>
      <c r="G241" s="142"/>
      <c r="H241" s="10">
        <v>85</v>
      </c>
      <c r="I241" s="40"/>
      <c r="J241" s="40">
        <v>85</v>
      </c>
      <c r="K241" s="9">
        <v>3.7999999999999972</v>
      </c>
      <c r="L241" s="8">
        <v>4.679802955665021E-2</v>
      </c>
    </row>
    <row r="242" spans="1:12" ht="15.5" x14ac:dyDescent="0.35">
      <c r="A242" s="133">
        <v>188</v>
      </c>
      <c r="B242" s="130" t="s">
        <v>512</v>
      </c>
      <c r="C242" s="16"/>
      <c r="D242" s="306">
        <v>169.5</v>
      </c>
      <c r="E242" s="40"/>
      <c r="F242" s="40">
        <v>169.5</v>
      </c>
      <c r="G242" s="142"/>
      <c r="H242" s="10">
        <v>175</v>
      </c>
      <c r="I242" s="40"/>
      <c r="J242" s="40">
        <v>175</v>
      </c>
      <c r="K242" s="9">
        <v>5.5</v>
      </c>
      <c r="L242" s="8">
        <v>3.2448377581120944E-2</v>
      </c>
    </row>
    <row r="243" spans="1:12" ht="15.5" x14ac:dyDescent="0.35">
      <c r="A243" s="133">
        <v>189</v>
      </c>
      <c r="B243" s="130" t="s">
        <v>513</v>
      </c>
      <c r="C243" s="16"/>
      <c r="D243" s="40" t="s">
        <v>514</v>
      </c>
      <c r="E243" s="40"/>
      <c r="F243" s="40">
        <v>0</v>
      </c>
      <c r="G243" s="142"/>
      <c r="H243" s="40" t="s">
        <v>514</v>
      </c>
      <c r="I243" s="40"/>
      <c r="J243" s="40">
        <v>0</v>
      </c>
      <c r="K243" s="9">
        <v>0</v>
      </c>
      <c r="L243" s="8" t="s">
        <v>515</v>
      </c>
    </row>
    <row r="244" spans="1:12" s="138" customFormat="1" ht="15.5" x14ac:dyDescent="0.35">
      <c r="A244" s="133">
        <v>190</v>
      </c>
      <c r="B244" s="130" t="s">
        <v>516</v>
      </c>
      <c r="C244" s="16" t="s">
        <v>9</v>
      </c>
      <c r="D244" s="306">
        <v>198.3</v>
      </c>
      <c r="E244" s="40"/>
      <c r="F244" s="40">
        <v>198.3</v>
      </c>
      <c r="G244" s="40"/>
      <c r="H244" s="10">
        <v>205</v>
      </c>
      <c r="I244" s="40"/>
      <c r="J244" s="40">
        <v>205</v>
      </c>
      <c r="K244" s="9">
        <v>6.6999999999999886</v>
      </c>
      <c r="L244" s="8">
        <v>3.3787191124558691E-2</v>
      </c>
    </row>
    <row r="245" spans="1:12" s="138" customFormat="1" ht="15" customHeight="1" x14ac:dyDescent="0.35">
      <c r="A245" s="133">
        <v>191</v>
      </c>
      <c r="B245" s="130" t="s">
        <v>517</v>
      </c>
      <c r="C245" s="16" t="s">
        <v>9</v>
      </c>
      <c r="D245" s="594" t="s">
        <v>518</v>
      </c>
      <c r="E245" s="595"/>
      <c r="F245" s="596"/>
      <c r="G245" s="145"/>
      <c r="H245" s="594" t="s">
        <v>518</v>
      </c>
      <c r="I245" s="595"/>
      <c r="J245" s="596"/>
      <c r="K245" s="9"/>
      <c r="L245" s="8"/>
    </row>
    <row r="246" spans="1:12" s="138" customFormat="1" ht="15" customHeight="1" x14ac:dyDescent="0.35">
      <c r="A246" s="133">
        <v>192</v>
      </c>
      <c r="B246" s="130" t="s">
        <v>519</v>
      </c>
      <c r="C246" s="16" t="s">
        <v>9</v>
      </c>
      <c r="D246" s="306">
        <v>243.5</v>
      </c>
      <c r="E246" s="40"/>
      <c r="F246" s="40">
        <v>243.5</v>
      </c>
      <c r="G246" s="40"/>
      <c r="H246" s="10">
        <v>250</v>
      </c>
      <c r="I246" s="40"/>
      <c r="J246" s="40">
        <v>250</v>
      </c>
      <c r="K246" s="9">
        <v>6.5</v>
      </c>
      <c r="L246" s="8">
        <v>2.6694045174537988E-2</v>
      </c>
    </row>
    <row r="247" spans="1:12" s="138" customFormat="1" ht="15" customHeight="1" x14ac:dyDescent="0.35">
      <c r="A247" s="133">
        <v>193</v>
      </c>
      <c r="B247" s="130" t="s">
        <v>520</v>
      </c>
      <c r="C247" s="16"/>
      <c r="D247" s="40"/>
      <c r="E247" s="40"/>
      <c r="F247" s="40"/>
      <c r="G247" s="40"/>
      <c r="H247" s="40"/>
      <c r="I247" s="40"/>
      <c r="J247" s="40"/>
      <c r="K247" s="9"/>
      <c r="L247" s="8"/>
    </row>
    <row r="248" spans="1:12" s="138" customFormat="1" ht="15" customHeight="1" x14ac:dyDescent="0.35">
      <c r="A248" s="133">
        <v>194</v>
      </c>
      <c r="B248" s="130" t="s">
        <v>521</v>
      </c>
      <c r="C248" s="16" t="s">
        <v>9</v>
      </c>
      <c r="D248" s="306">
        <v>226.10000000000002</v>
      </c>
      <c r="E248" s="40"/>
      <c r="F248" s="40">
        <v>226.10000000000002</v>
      </c>
      <c r="G248" s="40"/>
      <c r="H248" s="10">
        <v>235</v>
      </c>
      <c r="I248" s="40"/>
      <c r="J248" s="40">
        <v>235</v>
      </c>
      <c r="K248" s="9">
        <v>8.8999999999999773</v>
      </c>
      <c r="L248" s="8">
        <v>3.9363113666519137E-2</v>
      </c>
    </row>
    <row r="249" spans="1:12" s="138" customFormat="1" ht="15" customHeight="1" x14ac:dyDescent="0.35">
      <c r="A249" s="133">
        <v>195</v>
      </c>
      <c r="B249" s="130" t="s">
        <v>522</v>
      </c>
      <c r="C249" s="16" t="s">
        <v>9</v>
      </c>
      <c r="D249" s="306">
        <v>5.7</v>
      </c>
      <c r="E249" s="40"/>
      <c r="F249" s="40">
        <v>5.7</v>
      </c>
      <c r="G249" s="40"/>
      <c r="H249" s="10">
        <v>6</v>
      </c>
      <c r="I249" s="40"/>
      <c r="J249" s="40">
        <v>6</v>
      </c>
      <c r="K249" s="9">
        <v>0.29999999999999982</v>
      </c>
      <c r="L249" s="8">
        <v>5.263157894736839E-2</v>
      </c>
    </row>
    <row r="250" spans="1:12" s="138" customFormat="1" ht="15" customHeight="1" x14ac:dyDescent="0.35">
      <c r="A250" s="133"/>
      <c r="B250" s="130"/>
      <c r="C250" s="16"/>
      <c r="D250" s="40"/>
      <c r="E250" s="40"/>
      <c r="F250" s="40"/>
      <c r="G250" s="40"/>
      <c r="H250" s="40"/>
      <c r="I250" s="40"/>
      <c r="J250" s="40"/>
      <c r="K250" s="9"/>
      <c r="L250" s="8"/>
    </row>
    <row r="251" spans="1:12" ht="18.5" thickBot="1" x14ac:dyDescent="0.4">
      <c r="A251" s="133"/>
      <c r="B251" s="246" t="s">
        <v>523</v>
      </c>
      <c r="C251" s="16"/>
      <c r="D251" s="40"/>
      <c r="E251" s="142"/>
      <c r="F251" s="40"/>
      <c r="G251" s="40"/>
      <c r="H251" s="40"/>
      <c r="I251" s="142"/>
      <c r="J251" s="40"/>
      <c r="K251" s="9"/>
      <c r="L251" s="8"/>
    </row>
    <row r="252" spans="1:12" ht="16" thickTop="1" x14ac:dyDescent="0.35">
      <c r="A252" s="133">
        <v>196</v>
      </c>
      <c r="B252" s="130" t="s">
        <v>524</v>
      </c>
      <c r="C252" s="16" t="s">
        <v>9</v>
      </c>
      <c r="D252" s="306">
        <v>83.600000000000009</v>
      </c>
      <c r="E252" s="40"/>
      <c r="F252" s="40">
        <v>83.600000000000009</v>
      </c>
      <c r="G252" s="40"/>
      <c r="H252" s="10">
        <v>86</v>
      </c>
      <c r="I252" s="40"/>
      <c r="J252" s="40">
        <v>86</v>
      </c>
      <c r="K252" s="9">
        <v>2.3999999999999915</v>
      </c>
      <c r="L252" s="8">
        <v>2.8708133971291763E-2</v>
      </c>
    </row>
    <row r="253" spans="1:12" ht="15.5" x14ac:dyDescent="0.35">
      <c r="A253" s="133">
        <v>197</v>
      </c>
      <c r="B253" s="130" t="s">
        <v>525</v>
      </c>
      <c r="C253" s="16" t="s">
        <v>9</v>
      </c>
      <c r="D253" s="306">
        <v>41.800000000000004</v>
      </c>
      <c r="E253" s="40"/>
      <c r="F253" s="40">
        <v>41.800000000000004</v>
      </c>
      <c r="G253" s="40"/>
      <c r="H253" s="10">
        <v>45</v>
      </c>
      <c r="I253" s="40"/>
      <c r="J253" s="40">
        <v>45</v>
      </c>
      <c r="K253" s="9">
        <v>3.1999999999999957</v>
      </c>
      <c r="L253" s="8">
        <v>7.6555023923444862E-2</v>
      </c>
    </row>
    <row r="254" spans="1:12" ht="15.5" x14ac:dyDescent="0.35">
      <c r="A254" s="133">
        <v>198</v>
      </c>
      <c r="B254" s="130" t="s">
        <v>526</v>
      </c>
      <c r="C254" s="16" t="s">
        <v>9</v>
      </c>
      <c r="D254" s="306">
        <v>41.800000000000004</v>
      </c>
      <c r="E254" s="40"/>
      <c r="F254" s="40">
        <v>41.800000000000004</v>
      </c>
      <c r="G254" s="40"/>
      <c r="H254" s="10">
        <v>45</v>
      </c>
      <c r="I254" s="40"/>
      <c r="J254" s="40">
        <v>45</v>
      </c>
      <c r="K254" s="9">
        <v>3.1999999999999957</v>
      </c>
      <c r="L254" s="8">
        <v>7.6555023923444862E-2</v>
      </c>
    </row>
    <row r="255" spans="1:12" ht="15.5" x14ac:dyDescent="0.35">
      <c r="A255" s="133">
        <v>199</v>
      </c>
      <c r="B255" s="130" t="s">
        <v>527</v>
      </c>
      <c r="C255" s="16" t="s">
        <v>9</v>
      </c>
      <c r="D255" s="306">
        <v>124.30000000000001</v>
      </c>
      <c r="E255" s="40"/>
      <c r="F255" s="40">
        <v>124.30000000000001</v>
      </c>
      <c r="G255" s="40"/>
      <c r="H255" s="10">
        <v>130</v>
      </c>
      <c r="I255" s="40"/>
      <c r="J255" s="40">
        <v>130</v>
      </c>
      <c r="K255" s="9">
        <v>5.6999999999999886</v>
      </c>
      <c r="L255" s="8">
        <v>4.5856798069187354E-2</v>
      </c>
    </row>
    <row r="256" spans="1:12" ht="15.5" x14ac:dyDescent="0.35">
      <c r="A256" s="133">
        <v>200</v>
      </c>
      <c r="B256" s="130" t="s">
        <v>528</v>
      </c>
      <c r="C256" s="16" t="s">
        <v>9</v>
      </c>
      <c r="D256" s="306">
        <v>1.7000000000000002</v>
      </c>
      <c r="E256" s="40"/>
      <c r="F256" s="40">
        <v>1.7000000000000002</v>
      </c>
      <c r="G256" s="40"/>
      <c r="H256" s="10">
        <v>1.7500000000000002</v>
      </c>
      <c r="I256" s="40"/>
      <c r="J256" s="40">
        <v>1.7500000000000002</v>
      </c>
      <c r="K256" s="9">
        <v>5.0000000000000044E-2</v>
      </c>
      <c r="L256" s="8">
        <v>2.9411764705882377E-2</v>
      </c>
    </row>
    <row r="257" spans="1:12" ht="15.5" x14ac:dyDescent="0.35">
      <c r="A257" s="133"/>
      <c r="B257" s="130"/>
      <c r="C257" s="16"/>
      <c r="D257" s="40"/>
      <c r="E257" s="142"/>
      <c r="F257" s="40"/>
      <c r="G257" s="40"/>
      <c r="H257" s="40"/>
      <c r="I257" s="142"/>
      <c r="J257" s="40"/>
      <c r="K257" s="9"/>
      <c r="L257" s="8"/>
    </row>
    <row r="258" spans="1:12" s="138" customFormat="1" ht="18.5" thickBot="1" x14ac:dyDescent="0.4">
      <c r="A258" s="146"/>
      <c r="B258" s="246" t="s">
        <v>529</v>
      </c>
      <c r="C258" s="16"/>
      <c r="D258" s="40"/>
      <c r="E258" s="40"/>
      <c r="F258" s="40"/>
      <c r="G258" s="40"/>
      <c r="H258" s="40"/>
      <c r="I258" s="40"/>
      <c r="J258" s="40"/>
      <c r="K258" s="9"/>
      <c r="L258" s="134"/>
    </row>
    <row r="259" spans="1:12" ht="16" thickTop="1" x14ac:dyDescent="0.35">
      <c r="A259" s="133">
        <v>201</v>
      </c>
      <c r="B259" s="130" t="s">
        <v>530</v>
      </c>
      <c r="C259" s="16" t="s">
        <v>9</v>
      </c>
      <c r="D259" s="594" t="s">
        <v>531</v>
      </c>
      <c r="E259" s="595"/>
      <c r="F259" s="596"/>
      <c r="G259" s="147"/>
      <c r="H259" s="594" t="s">
        <v>531</v>
      </c>
      <c r="I259" s="595"/>
      <c r="J259" s="596"/>
      <c r="K259" s="9"/>
      <c r="L259" s="8"/>
    </row>
    <row r="260" spans="1:12" ht="15.5" x14ac:dyDescent="0.35">
      <c r="A260" s="37">
        <v>202</v>
      </c>
      <c r="B260" s="130" t="s">
        <v>532</v>
      </c>
      <c r="C260" s="16" t="s">
        <v>9</v>
      </c>
      <c r="D260" s="594" t="s">
        <v>531</v>
      </c>
      <c r="E260" s="595"/>
      <c r="F260" s="596"/>
      <c r="G260" s="147"/>
      <c r="H260" s="594" t="s">
        <v>531</v>
      </c>
      <c r="I260" s="595"/>
      <c r="J260" s="596"/>
      <c r="K260" s="9"/>
      <c r="L260" s="8"/>
    </row>
    <row r="261" spans="1:12" ht="15.5" x14ac:dyDescent="0.35">
      <c r="A261" s="133" t="s">
        <v>404</v>
      </c>
      <c r="B261" s="130"/>
      <c r="C261" s="16"/>
      <c r="D261" s="40"/>
      <c r="E261" s="40"/>
      <c r="F261" s="40"/>
      <c r="G261" s="40"/>
      <c r="H261" s="40"/>
      <c r="I261" s="40"/>
      <c r="J261" s="40"/>
      <c r="K261" s="9"/>
      <c r="L261" s="8"/>
    </row>
    <row r="262" spans="1:12" ht="18.5" thickBot="1" x14ac:dyDescent="0.4">
      <c r="A262" s="133"/>
      <c r="B262" s="262" t="s">
        <v>533</v>
      </c>
      <c r="C262" s="16"/>
      <c r="D262" s="40"/>
      <c r="E262" s="40"/>
      <c r="F262" s="40"/>
      <c r="G262" s="40"/>
      <c r="H262" s="40"/>
      <c r="I262" s="40"/>
      <c r="J262" s="40"/>
      <c r="K262" s="9"/>
      <c r="L262" s="134"/>
    </row>
    <row r="263" spans="1:12" ht="16" thickTop="1" x14ac:dyDescent="0.35">
      <c r="A263" s="133"/>
      <c r="B263" s="148"/>
      <c r="C263" s="16"/>
      <c r="D263" s="40"/>
      <c r="E263" s="40"/>
      <c r="F263" s="40"/>
      <c r="G263" s="40"/>
      <c r="H263" s="40"/>
      <c r="I263" s="40"/>
      <c r="J263" s="40"/>
      <c r="K263" s="9"/>
      <c r="L263" s="134"/>
    </row>
    <row r="264" spans="1:12" ht="17" thickBot="1" x14ac:dyDescent="0.4">
      <c r="A264" s="133"/>
      <c r="B264" s="263" t="s">
        <v>534</v>
      </c>
      <c r="C264" s="16"/>
      <c r="D264" s="40"/>
      <c r="E264" s="40"/>
      <c r="F264" s="40"/>
      <c r="G264" s="40"/>
      <c r="H264" s="40"/>
      <c r="I264" s="40"/>
      <c r="J264" s="40"/>
      <c r="K264" s="9"/>
      <c r="L264" s="134"/>
    </row>
    <row r="265" spans="1:12" ht="15.5" x14ac:dyDescent="0.35">
      <c r="A265" s="133">
        <v>203</v>
      </c>
      <c r="B265" s="129" t="s">
        <v>535</v>
      </c>
      <c r="C265" s="16" t="s">
        <v>9</v>
      </c>
      <c r="D265" s="40"/>
      <c r="E265" s="40"/>
      <c r="F265" s="40"/>
      <c r="G265" s="40"/>
      <c r="H265" s="40"/>
      <c r="I265" s="40"/>
      <c r="J265" s="40"/>
      <c r="K265" s="9"/>
      <c r="L265" s="8"/>
    </row>
    <row r="266" spans="1:12" ht="15.75" customHeight="1" x14ac:dyDescent="0.35">
      <c r="A266" s="133">
        <v>204</v>
      </c>
      <c r="B266" s="130" t="s">
        <v>536</v>
      </c>
      <c r="C266" s="16" t="s">
        <v>9</v>
      </c>
      <c r="D266" s="306">
        <v>3.1</v>
      </c>
      <c r="E266" s="40"/>
      <c r="F266" s="40">
        <v>3.1</v>
      </c>
      <c r="G266" s="40"/>
      <c r="H266" s="10">
        <v>3.2</v>
      </c>
      <c r="I266" s="40"/>
      <c r="J266" s="40">
        <v>3.2</v>
      </c>
      <c r="K266" s="9">
        <v>0.10000000000000009</v>
      </c>
      <c r="L266" s="8">
        <v>3.2258064516129059E-2</v>
      </c>
    </row>
    <row r="267" spans="1:12" s="138" customFormat="1" ht="31" x14ac:dyDescent="0.35">
      <c r="A267" s="133">
        <v>205</v>
      </c>
      <c r="B267" s="264" t="s">
        <v>537</v>
      </c>
      <c r="C267" s="16"/>
      <c r="D267" s="40"/>
      <c r="E267" s="40"/>
      <c r="F267" s="40"/>
      <c r="G267" s="40"/>
      <c r="H267" s="40"/>
      <c r="I267" s="40"/>
      <c r="J267" s="40"/>
      <c r="K267" s="9"/>
      <c r="L267" s="8"/>
    </row>
    <row r="268" spans="1:12" ht="17" thickBot="1" x14ac:dyDescent="0.4">
      <c r="A268" s="133"/>
      <c r="B268" s="263" t="s">
        <v>538</v>
      </c>
      <c r="C268" s="16"/>
      <c r="D268" s="40"/>
      <c r="E268" s="40"/>
      <c r="F268" s="40"/>
      <c r="G268" s="40"/>
      <c r="H268" s="40"/>
      <c r="I268" s="40"/>
      <c r="J268" s="40"/>
      <c r="K268" s="9"/>
      <c r="L268" s="8"/>
    </row>
    <row r="269" spans="1:12" ht="77.5" x14ac:dyDescent="0.35">
      <c r="A269" s="133">
        <v>206</v>
      </c>
      <c r="B269" s="129" t="s">
        <v>539</v>
      </c>
      <c r="C269" s="16" t="s">
        <v>9</v>
      </c>
      <c r="D269" s="306">
        <v>42.800000000000004</v>
      </c>
      <c r="E269" s="40">
        <v>8.56</v>
      </c>
      <c r="F269" s="40">
        <v>51.360000000000007</v>
      </c>
      <c r="G269" s="40"/>
      <c r="H269" s="10">
        <v>45.83</v>
      </c>
      <c r="I269" s="40">
        <v>9.17</v>
      </c>
      <c r="J269" s="40">
        <v>55</v>
      </c>
      <c r="K269" s="9">
        <v>3.6399999999999935</v>
      </c>
      <c r="L269" s="8">
        <v>7.087227414330205E-2</v>
      </c>
    </row>
    <row r="270" spans="1:12" ht="77.5" x14ac:dyDescent="0.35">
      <c r="A270" s="133">
        <v>207</v>
      </c>
      <c r="B270" s="129" t="s">
        <v>540</v>
      </c>
      <c r="C270" s="16" t="s">
        <v>9</v>
      </c>
      <c r="D270" s="306">
        <v>12.8</v>
      </c>
      <c r="E270" s="40">
        <v>2.56</v>
      </c>
      <c r="F270" s="40">
        <v>15.360000000000001</v>
      </c>
      <c r="G270" s="40"/>
      <c r="H270" s="10">
        <v>13.33</v>
      </c>
      <c r="I270" s="40">
        <v>2.67</v>
      </c>
      <c r="J270" s="40">
        <v>16</v>
      </c>
      <c r="K270" s="9">
        <v>0.63999999999999879</v>
      </c>
      <c r="L270" s="8">
        <v>4.1666666666666588E-2</v>
      </c>
    </row>
    <row r="271" spans="1:12" ht="15.5" x14ac:dyDescent="0.35">
      <c r="A271" s="37" t="s">
        <v>404</v>
      </c>
      <c r="B271" s="141"/>
      <c r="C271" s="16"/>
      <c r="D271" s="40"/>
      <c r="E271" s="40"/>
      <c r="F271" s="40"/>
      <c r="G271" s="40"/>
      <c r="H271" s="40"/>
      <c r="I271" s="40"/>
      <c r="J271" s="40"/>
      <c r="K271" s="9"/>
      <c r="L271" s="8"/>
    </row>
    <row r="272" spans="1:12" ht="17" thickBot="1" x14ac:dyDescent="0.4">
      <c r="A272" s="133"/>
      <c r="B272" s="263" t="s">
        <v>541</v>
      </c>
      <c r="C272" s="16"/>
      <c r="D272" s="40"/>
      <c r="E272" s="40"/>
      <c r="F272" s="40"/>
      <c r="G272" s="40"/>
      <c r="H272" s="40"/>
      <c r="I272" s="40"/>
      <c r="J272" s="40"/>
      <c r="K272" s="9"/>
      <c r="L272" s="8"/>
    </row>
    <row r="273" spans="1:12" ht="15.5" x14ac:dyDescent="0.35">
      <c r="A273" s="133">
        <v>208</v>
      </c>
      <c r="B273" s="130" t="s">
        <v>542</v>
      </c>
      <c r="C273" s="16" t="s">
        <v>9</v>
      </c>
      <c r="D273" s="306">
        <v>0.30000000000000004</v>
      </c>
      <c r="E273" s="40"/>
      <c r="F273" s="40">
        <v>0.30000000000000004</v>
      </c>
      <c r="G273" s="40"/>
      <c r="H273" s="10">
        <v>0.30000000000000004</v>
      </c>
      <c r="I273" s="40"/>
      <c r="J273" s="40">
        <v>0.30000000000000004</v>
      </c>
      <c r="K273" s="9">
        <v>0</v>
      </c>
      <c r="L273" s="8">
        <v>0</v>
      </c>
    </row>
    <row r="274" spans="1:12" ht="15.5" x14ac:dyDescent="0.35">
      <c r="A274" s="133">
        <v>209</v>
      </c>
      <c r="B274" s="130" t="s">
        <v>543</v>
      </c>
      <c r="C274" s="16" t="s">
        <v>9</v>
      </c>
      <c r="D274" s="306">
        <v>12.3</v>
      </c>
      <c r="E274" s="40"/>
      <c r="F274" s="40">
        <v>12.3</v>
      </c>
      <c r="G274" s="40"/>
      <c r="H274" s="10">
        <v>12.5</v>
      </c>
      <c r="I274" s="40"/>
      <c r="J274" s="40">
        <v>12.5</v>
      </c>
      <c r="K274" s="9">
        <v>0.19999999999999929</v>
      </c>
      <c r="L274" s="8">
        <v>1.6260162601625959E-2</v>
      </c>
    </row>
    <row r="275" spans="1:12" s="138" customFormat="1" ht="15.5" x14ac:dyDescent="0.35">
      <c r="A275" s="133" t="s">
        <v>404</v>
      </c>
      <c r="B275" s="144"/>
      <c r="C275" s="16"/>
      <c r="D275" s="40"/>
      <c r="E275" s="40"/>
      <c r="F275" s="40"/>
      <c r="G275" s="40"/>
      <c r="H275" s="40"/>
      <c r="I275" s="40"/>
      <c r="J275" s="40"/>
      <c r="K275" s="9"/>
      <c r="L275" s="8"/>
    </row>
    <row r="276" spans="1:12" ht="17" thickBot="1" x14ac:dyDescent="0.4">
      <c r="A276" s="133"/>
      <c r="B276" s="263" t="s">
        <v>544</v>
      </c>
      <c r="C276" s="16"/>
      <c r="D276" s="40"/>
      <c r="E276" s="40"/>
      <c r="F276" s="40"/>
      <c r="G276" s="40"/>
      <c r="H276" s="40"/>
      <c r="I276" s="40"/>
      <c r="J276" s="40"/>
      <c r="K276" s="9"/>
      <c r="L276" s="134"/>
    </row>
    <row r="277" spans="1:12" ht="15.5" x14ac:dyDescent="0.35">
      <c r="A277" s="133">
        <v>210</v>
      </c>
      <c r="B277" s="130" t="s">
        <v>545</v>
      </c>
      <c r="C277" s="16" t="s">
        <v>9</v>
      </c>
      <c r="D277" s="306">
        <v>1.8</v>
      </c>
      <c r="E277" s="40"/>
      <c r="F277" s="40">
        <v>1.8</v>
      </c>
      <c r="G277" s="40"/>
      <c r="H277" s="10">
        <v>1.8</v>
      </c>
      <c r="I277" s="40"/>
      <c r="J277" s="40">
        <v>1.8</v>
      </c>
      <c r="K277" s="9">
        <v>0</v>
      </c>
      <c r="L277" s="8">
        <v>0</v>
      </c>
    </row>
    <row r="278" spans="1:12" ht="15.5" x14ac:dyDescent="0.35">
      <c r="A278" s="133">
        <v>211</v>
      </c>
      <c r="B278" s="130" t="s">
        <v>546</v>
      </c>
      <c r="C278" s="16" t="s">
        <v>9</v>
      </c>
      <c r="D278" s="306">
        <v>2.8000000000000003</v>
      </c>
      <c r="E278" s="40"/>
      <c r="F278" s="40">
        <v>2.8000000000000003</v>
      </c>
      <c r="G278" s="40"/>
      <c r="H278" s="10">
        <v>2.9000000000000004</v>
      </c>
      <c r="I278" s="40"/>
      <c r="J278" s="40">
        <v>2.9000000000000004</v>
      </c>
      <c r="K278" s="9">
        <v>0.10000000000000009</v>
      </c>
      <c r="L278" s="8">
        <v>3.571428571428574E-2</v>
      </c>
    </row>
    <row r="279" spans="1:12" ht="15.5" x14ac:dyDescent="0.35">
      <c r="A279" s="133">
        <v>212</v>
      </c>
      <c r="B279" s="130" t="s">
        <v>547</v>
      </c>
      <c r="C279" s="16" t="s">
        <v>9</v>
      </c>
      <c r="D279" s="40"/>
      <c r="E279" s="40"/>
      <c r="F279" s="40"/>
      <c r="G279" s="40"/>
      <c r="H279" s="40"/>
      <c r="I279" s="40"/>
      <c r="J279" s="40"/>
      <c r="K279" s="9"/>
      <c r="L279" s="8"/>
    </row>
    <row r="280" spans="1:12" ht="15.5" x14ac:dyDescent="0.35">
      <c r="A280" s="37">
        <v>213</v>
      </c>
      <c r="B280" s="139" t="s">
        <v>548</v>
      </c>
      <c r="C280" s="16" t="s">
        <v>9</v>
      </c>
      <c r="D280" s="306">
        <v>1.8</v>
      </c>
      <c r="E280" s="40"/>
      <c r="F280" s="40">
        <v>1.8</v>
      </c>
      <c r="G280" s="40"/>
      <c r="H280" s="10">
        <v>1.8</v>
      </c>
      <c r="I280" s="40"/>
      <c r="J280" s="40">
        <v>1.8</v>
      </c>
      <c r="K280" s="9">
        <v>0</v>
      </c>
      <c r="L280" s="8">
        <v>0</v>
      </c>
    </row>
    <row r="281" spans="1:12" ht="15.5" x14ac:dyDescent="0.35">
      <c r="A281" s="37">
        <v>214</v>
      </c>
      <c r="B281" s="130" t="s">
        <v>549</v>
      </c>
      <c r="C281" s="16" t="s">
        <v>9</v>
      </c>
      <c r="D281" s="306">
        <v>5.7</v>
      </c>
      <c r="E281" s="40"/>
      <c r="F281" s="40">
        <v>5.7</v>
      </c>
      <c r="G281" s="40"/>
      <c r="H281" s="10">
        <v>5.8000000000000007</v>
      </c>
      <c r="I281" s="40"/>
      <c r="J281" s="40">
        <v>5.8000000000000007</v>
      </c>
      <c r="K281" s="9">
        <v>0.10000000000000053</v>
      </c>
      <c r="L281" s="8">
        <v>1.75438596491229E-2</v>
      </c>
    </row>
    <row r="282" spans="1:12" ht="15.5" x14ac:dyDescent="0.35">
      <c r="A282" s="37" t="s">
        <v>404</v>
      </c>
      <c r="B282" s="130"/>
      <c r="C282" s="16"/>
      <c r="D282" s="40"/>
      <c r="E282" s="40"/>
      <c r="F282" s="40"/>
      <c r="G282" s="40"/>
      <c r="H282" s="40"/>
      <c r="I282" s="40"/>
      <c r="J282" s="40"/>
      <c r="K282" s="9"/>
      <c r="L282" s="8"/>
    </row>
    <row r="283" spans="1:12" ht="17" thickBot="1" x14ac:dyDescent="0.4">
      <c r="A283" s="133"/>
      <c r="B283" s="263" t="s">
        <v>550</v>
      </c>
      <c r="C283" s="16"/>
      <c r="D283" s="40"/>
      <c r="E283" s="40"/>
      <c r="F283" s="40"/>
      <c r="G283" s="40"/>
      <c r="H283" s="40"/>
      <c r="I283" s="40"/>
      <c r="J283" s="40"/>
      <c r="K283" s="9"/>
      <c r="L283" s="134"/>
    </row>
    <row r="284" spans="1:12" ht="15.5" x14ac:dyDescent="0.35">
      <c r="A284" s="133">
        <v>215</v>
      </c>
      <c r="B284" s="130" t="s">
        <v>551</v>
      </c>
      <c r="C284" s="16" t="s">
        <v>9</v>
      </c>
      <c r="D284" s="306">
        <v>1.1000000000000001</v>
      </c>
      <c r="E284" s="40"/>
      <c r="F284" s="40">
        <v>1.1000000000000001</v>
      </c>
      <c r="G284" s="40"/>
      <c r="H284" s="10">
        <v>1.1000000000000001</v>
      </c>
      <c r="I284" s="40"/>
      <c r="J284" s="40">
        <v>1.1000000000000001</v>
      </c>
      <c r="K284" s="9">
        <v>0</v>
      </c>
      <c r="L284" s="8">
        <v>0</v>
      </c>
    </row>
    <row r="285" spans="1:12" ht="15.5" x14ac:dyDescent="0.35">
      <c r="A285" s="133">
        <v>216</v>
      </c>
      <c r="B285" s="130" t="s">
        <v>552</v>
      </c>
      <c r="C285" s="16" t="s">
        <v>9</v>
      </c>
      <c r="D285" s="306">
        <v>1.1000000000000001</v>
      </c>
      <c r="E285" s="40"/>
      <c r="F285" s="40">
        <v>1.1000000000000001</v>
      </c>
      <c r="G285" s="40"/>
      <c r="H285" s="10">
        <v>1.1000000000000001</v>
      </c>
      <c r="I285" s="40"/>
      <c r="J285" s="40">
        <v>1.1000000000000001</v>
      </c>
      <c r="K285" s="9">
        <v>0</v>
      </c>
      <c r="L285" s="8">
        <v>0</v>
      </c>
    </row>
    <row r="286" spans="1:12" s="138" customFormat="1" ht="15.5" x14ac:dyDescent="0.35">
      <c r="A286" s="133">
        <v>217</v>
      </c>
      <c r="B286" s="130" t="s">
        <v>553</v>
      </c>
      <c r="C286" s="16" t="s">
        <v>9</v>
      </c>
      <c r="D286" s="306">
        <v>11.3</v>
      </c>
      <c r="E286" s="40"/>
      <c r="F286" s="40">
        <v>11.3</v>
      </c>
      <c r="G286" s="40"/>
      <c r="H286" s="10">
        <v>11.5</v>
      </c>
      <c r="I286" s="40"/>
      <c r="J286" s="40">
        <v>11.5</v>
      </c>
      <c r="K286" s="9">
        <v>0.19999999999999929</v>
      </c>
      <c r="L286" s="8">
        <v>1.7699115044247725E-2</v>
      </c>
    </row>
    <row r="287" spans="1:12" ht="15.5" x14ac:dyDescent="0.35">
      <c r="A287" s="133" t="s">
        <v>404</v>
      </c>
      <c r="B287" s="130"/>
      <c r="C287" s="16"/>
      <c r="D287" s="40"/>
      <c r="E287" s="40"/>
      <c r="F287" s="40"/>
      <c r="G287" s="40"/>
      <c r="H287" s="40"/>
      <c r="I287" s="40"/>
      <c r="J287" s="40"/>
      <c r="K287" s="9"/>
      <c r="L287" s="8"/>
    </row>
    <row r="288" spans="1:12" ht="15.5" x14ac:dyDescent="0.35">
      <c r="A288" s="133" t="s">
        <v>404</v>
      </c>
      <c r="B288" s="130"/>
      <c r="C288" s="16"/>
      <c r="D288" s="40"/>
      <c r="E288" s="40"/>
      <c r="F288" s="40"/>
      <c r="G288" s="40"/>
      <c r="H288" s="40"/>
      <c r="I288" s="40"/>
      <c r="J288" s="40"/>
      <c r="K288" s="9"/>
      <c r="L288" s="8"/>
    </row>
    <row r="289" spans="1:12" ht="50" thickBot="1" x14ac:dyDescent="0.4">
      <c r="A289" s="133"/>
      <c r="B289" s="263" t="s">
        <v>554</v>
      </c>
      <c r="C289" s="16"/>
      <c r="D289" s="40"/>
      <c r="E289" s="40"/>
      <c r="F289" s="40"/>
      <c r="G289" s="40"/>
      <c r="H289" s="40"/>
      <c r="I289" s="40"/>
      <c r="J289" s="40"/>
      <c r="K289" s="9"/>
      <c r="L289" s="8"/>
    </row>
    <row r="290" spans="1:12" ht="15.75" customHeight="1" x14ac:dyDescent="0.35">
      <c r="A290" s="133">
        <v>218</v>
      </c>
      <c r="B290" s="149" t="s">
        <v>555</v>
      </c>
      <c r="C290" s="16" t="s">
        <v>556</v>
      </c>
      <c r="D290" s="306">
        <v>3</v>
      </c>
      <c r="E290" s="40">
        <v>0.6</v>
      </c>
      <c r="F290" s="40">
        <v>3.6</v>
      </c>
      <c r="G290" s="40"/>
      <c r="H290" s="10">
        <v>3</v>
      </c>
      <c r="I290" s="40">
        <v>0.6</v>
      </c>
      <c r="J290" s="40">
        <v>3.6</v>
      </c>
      <c r="K290" s="9">
        <v>0</v>
      </c>
      <c r="L290" s="8">
        <v>0</v>
      </c>
    </row>
    <row r="291" spans="1:12" ht="15.5" x14ac:dyDescent="0.35">
      <c r="A291" s="133">
        <v>219</v>
      </c>
      <c r="B291" s="129" t="s">
        <v>557</v>
      </c>
      <c r="C291" s="16" t="s">
        <v>556</v>
      </c>
      <c r="D291" s="594" t="s">
        <v>500</v>
      </c>
      <c r="E291" s="595"/>
      <c r="F291" s="596"/>
      <c r="G291" s="147"/>
      <c r="H291" s="594" t="s">
        <v>500</v>
      </c>
      <c r="I291" s="595"/>
      <c r="J291" s="596"/>
      <c r="K291" s="9"/>
      <c r="L291" s="134"/>
    </row>
    <row r="292" spans="1:12" ht="15.5" x14ac:dyDescent="0.35">
      <c r="A292" s="37" t="s">
        <v>404</v>
      </c>
      <c r="B292" s="129"/>
      <c r="C292" s="16"/>
      <c r="D292" s="150"/>
      <c r="E292" s="151"/>
      <c r="F292" s="152"/>
      <c r="G292" s="40"/>
      <c r="H292" s="150"/>
      <c r="I292" s="151"/>
      <c r="J292" s="152"/>
      <c r="K292" s="9"/>
      <c r="L292" s="134"/>
    </row>
    <row r="293" spans="1:12" ht="18.5" thickBot="1" x14ac:dyDescent="0.45">
      <c r="A293" s="37" t="s">
        <v>404</v>
      </c>
      <c r="B293" s="259" t="s">
        <v>558</v>
      </c>
      <c r="C293" s="16"/>
      <c r="D293" s="40"/>
      <c r="E293" s="40"/>
      <c r="F293" s="40"/>
      <c r="G293" s="40"/>
      <c r="H293" s="40"/>
      <c r="I293" s="40"/>
      <c r="J293" s="40"/>
      <c r="K293" s="9"/>
      <c r="L293" s="134"/>
    </row>
    <row r="294" spans="1:12" ht="125.25" customHeight="1" thickTop="1" x14ac:dyDescent="0.35">
      <c r="A294" s="37"/>
      <c r="B294" s="604" t="s">
        <v>559</v>
      </c>
      <c r="C294" s="605"/>
      <c r="D294" s="40"/>
      <c r="E294" s="40"/>
      <c r="F294" s="40"/>
      <c r="G294" s="40"/>
      <c r="H294" s="40"/>
      <c r="I294" s="40"/>
      <c r="J294" s="40"/>
      <c r="K294" s="9"/>
      <c r="L294" s="134"/>
    </row>
    <row r="295" spans="1:12" s="138" customFormat="1" ht="17" thickBot="1" x14ac:dyDescent="0.4">
      <c r="A295" s="37"/>
      <c r="B295" s="258" t="s">
        <v>560</v>
      </c>
      <c r="C295" s="16"/>
      <c r="D295" s="40"/>
      <c r="E295" s="40"/>
      <c r="F295" s="40"/>
      <c r="G295" s="40"/>
      <c r="H295" s="40"/>
      <c r="I295" s="40"/>
      <c r="J295" s="40"/>
      <c r="K295" s="9"/>
      <c r="L295" s="134"/>
    </row>
    <row r="296" spans="1:12" s="138" customFormat="1" ht="15.65" customHeight="1" x14ac:dyDescent="0.35">
      <c r="A296" s="133">
        <v>220</v>
      </c>
      <c r="B296" s="84" t="s">
        <v>264</v>
      </c>
      <c r="C296" s="16" t="s">
        <v>9</v>
      </c>
      <c r="D296" s="306">
        <v>144</v>
      </c>
      <c r="E296" s="40"/>
      <c r="F296" s="40">
        <v>144</v>
      </c>
      <c r="G296" s="40"/>
      <c r="H296" s="10">
        <v>150</v>
      </c>
      <c r="I296" s="40"/>
      <c r="J296" s="40">
        <v>150</v>
      </c>
      <c r="K296" s="9">
        <v>6</v>
      </c>
      <c r="L296" s="8">
        <v>4.1666666666666664E-2</v>
      </c>
    </row>
    <row r="297" spans="1:12" s="138" customFormat="1" ht="15.65" customHeight="1" x14ac:dyDescent="0.35">
      <c r="A297" s="37">
        <v>221</v>
      </c>
      <c r="B297" s="84" t="s">
        <v>561</v>
      </c>
      <c r="C297" s="16" t="s">
        <v>9</v>
      </c>
      <c r="D297" s="306">
        <v>272</v>
      </c>
      <c r="E297" s="40"/>
      <c r="F297" s="40">
        <v>272</v>
      </c>
      <c r="G297" s="40"/>
      <c r="H297" s="10">
        <v>280</v>
      </c>
      <c r="I297" s="40"/>
      <c r="J297" s="40">
        <v>280</v>
      </c>
      <c r="K297" s="9">
        <v>8</v>
      </c>
      <c r="L297" s="8">
        <v>2.9411764705882353E-2</v>
      </c>
    </row>
    <row r="298" spans="1:12" s="138" customFormat="1" ht="15.65" customHeight="1" x14ac:dyDescent="0.35">
      <c r="A298" s="37">
        <v>222</v>
      </c>
      <c r="B298" s="84" t="s">
        <v>562</v>
      </c>
      <c r="C298" s="16" t="s">
        <v>9</v>
      </c>
      <c r="D298" s="306">
        <v>41</v>
      </c>
      <c r="E298" s="40"/>
      <c r="F298" s="40">
        <v>41</v>
      </c>
      <c r="G298" s="40"/>
      <c r="H298" s="10">
        <v>42</v>
      </c>
      <c r="I298" s="40"/>
      <c r="J298" s="40">
        <v>42</v>
      </c>
      <c r="K298" s="9">
        <v>1</v>
      </c>
      <c r="L298" s="8">
        <v>2.4390243902439025E-2</v>
      </c>
    </row>
    <row r="299" spans="1:12" s="138" customFormat="1" ht="15.65" customHeight="1" x14ac:dyDescent="0.35">
      <c r="A299" s="37">
        <v>223</v>
      </c>
      <c r="B299" s="84" t="s">
        <v>563</v>
      </c>
      <c r="C299" s="16" t="s">
        <v>9</v>
      </c>
      <c r="D299" s="306">
        <v>28</v>
      </c>
      <c r="E299" s="40"/>
      <c r="F299" s="40">
        <v>28</v>
      </c>
      <c r="G299" s="40"/>
      <c r="H299" s="10">
        <v>30</v>
      </c>
      <c r="I299" s="40"/>
      <c r="J299" s="40">
        <v>30</v>
      </c>
      <c r="K299" s="9">
        <v>2</v>
      </c>
      <c r="L299" s="8">
        <v>7.1428571428571425E-2</v>
      </c>
    </row>
    <row r="300" spans="1:12" ht="17.149999999999999" customHeight="1" thickBot="1" x14ac:dyDescent="0.4">
      <c r="A300" s="37"/>
      <c r="B300" s="263" t="s">
        <v>564</v>
      </c>
      <c r="C300" s="16"/>
      <c r="D300" s="40"/>
      <c r="E300" s="40"/>
      <c r="F300" s="40"/>
      <c r="G300" s="40"/>
      <c r="H300" s="40"/>
      <c r="I300" s="40"/>
      <c r="J300" s="40"/>
      <c r="K300" s="9"/>
      <c r="L300" s="134"/>
    </row>
    <row r="301" spans="1:12" ht="15.65" customHeight="1" x14ac:dyDescent="0.35">
      <c r="A301" s="133">
        <v>224</v>
      </c>
      <c r="B301" s="84" t="s">
        <v>264</v>
      </c>
      <c r="C301" s="16" t="s">
        <v>9</v>
      </c>
      <c r="D301" s="306">
        <v>113</v>
      </c>
      <c r="E301" s="40"/>
      <c r="F301" s="40">
        <v>113</v>
      </c>
      <c r="G301" s="40"/>
      <c r="H301" s="10">
        <v>120</v>
      </c>
      <c r="I301" s="40"/>
      <c r="J301" s="40">
        <v>120</v>
      </c>
      <c r="K301" s="9">
        <v>7</v>
      </c>
      <c r="L301" s="8">
        <v>6.1946902654867256E-2</v>
      </c>
    </row>
    <row r="302" spans="1:12" ht="15.65" customHeight="1" x14ac:dyDescent="0.35">
      <c r="A302" s="37">
        <v>225</v>
      </c>
      <c r="B302" s="84" t="s">
        <v>265</v>
      </c>
      <c r="C302" s="16" t="s">
        <v>9</v>
      </c>
      <c r="D302" s="306">
        <v>216</v>
      </c>
      <c r="E302" s="40"/>
      <c r="F302" s="40">
        <v>216</v>
      </c>
      <c r="G302" s="40"/>
      <c r="H302" s="10">
        <v>225</v>
      </c>
      <c r="I302" s="40"/>
      <c r="J302" s="40">
        <v>225</v>
      </c>
      <c r="K302" s="9">
        <v>9</v>
      </c>
      <c r="L302" s="8">
        <v>4.1666666666666664E-2</v>
      </c>
    </row>
    <row r="303" spans="1:12" ht="15.65" customHeight="1" x14ac:dyDescent="0.35">
      <c r="A303" s="37">
        <v>226</v>
      </c>
      <c r="B303" s="84" t="s">
        <v>565</v>
      </c>
      <c r="C303" s="16" t="s">
        <v>9</v>
      </c>
      <c r="D303" s="306">
        <v>36</v>
      </c>
      <c r="E303" s="40"/>
      <c r="F303" s="40">
        <v>36</v>
      </c>
      <c r="G303" s="40"/>
      <c r="H303" s="10">
        <v>37</v>
      </c>
      <c r="I303" s="40"/>
      <c r="J303" s="40">
        <v>37</v>
      </c>
      <c r="K303" s="9">
        <v>1</v>
      </c>
      <c r="L303" s="8">
        <v>2.7777777777777776E-2</v>
      </c>
    </row>
    <row r="304" spans="1:12" ht="15.65" customHeight="1" x14ac:dyDescent="0.35">
      <c r="A304" s="37">
        <v>227</v>
      </c>
      <c r="B304" s="84" t="s">
        <v>563</v>
      </c>
      <c r="C304" s="16" t="s">
        <v>9</v>
      </c>
      <c r="D304" s="306">
        <v>23</v>
      </c>
      <c r="E304" s="40"/>
      <c r="F304" s="40">
        <v>23</v>
      </c>
      <c r="G304" s="40"/>
      <c r="H304" s="10">
        <v>23.5</v>
      </c>
      <c r="I304" s="40"/>
      <c r="J304" s="40">
        <v>23.5</v>
      </c>
      <c r="K304" s="9">
        <v>0.5</v>
      </c>
      <c r="L304" s="8">
        <v>2.1739130434782608E-2</v>
      </c>
    </row>
    <row r="305" spans="1:12" s="138" customFormat="1" ht="17.149999999999999" customHeight="1" thickBot="1" x14ac:dyDescent="0.4">
      <c r="A305" s="37"/>
      <c r="B305" s="258" t="s">
        <v>566</v>
      </c>
      <c r="C305" s="16"/>
      <c r="D305" s="40"/>
      <c r="E305" s="40"/>
      <c r="F305" s="40"/>
      <c r="G305" s="40"/>
      <c r="H305" s="40"/>
      <c r="I305" s="40"/>
      <c r="J305" s="40"/>
      <c r="K305" s="9"/>
      <c r="L305" s="134"/>
    </row>
    <row r="306" spans="1:12" s="138" customFormat="1" ht="15.65" customHeight="1" x14ac:dyDescent="0.35">
      <c r="A306" s="37">
        <v>228</v>
      </c>
      <c r="B306" s="84" t="s">
        <v>264</v>
      </c>
      <c r="C306" s="16" t="s">
        <v>9</v>
      </c>
      <c r="D306" s="306">
        <v>175</v>
      </c>
      <c r="E306" s="40"/>
      <c r="F306" s="40">
        <v>175</v>
      </c>
      <c r="G306" s="40"/>
      <c r="H306" s="10">
        <v>180</v>
      </c>
      <c r="I306" s="40"/>
      <c r="J306" s="40">
        <v>180</v>
      </c>
      <c r="K306" s="9">
        <v>5</v>
      </c>
      <c r="L306" s="8">
        <v>2.8571428571428571E-2</v>
      </c>
    </row>
    <row r="307" spans="1:12" s="138" customFormat="1" ht="15.65" customHeight="1" x14ac:dyDescent="0.35">
      <c r="A307" s="37">
        <v>229</v>
      </c>
      <c r="B307" s="84" t="s">
        <v>265</v>
      </c>
      <c r="C307" s="16" t="s">
        <v>9</v>
      </c>
      <c r="D307" s="306">
        <v>329</v>
      </c>
      <c r="E307" s="40"/>
      <c r="F307" s="40">
        <v>329</v>
      </c>
      <c r="G307" s="40"/>
      <c r="H307" s="10">
        <v>340</v>
      </c>
      <c r="I307" s="40"/>
      <c r="J307" s="40">
        <v>340</v>
      </c>
      <c r="K307" s="9">
        <v>11</v>
      </c>
      <c r="L307" s="8">
        <v>3.3434650455927049E-2</v>
      </c>
    </row>
    <row r="308" spans="1:12" s="138" customFormat="1" ht="15.65" customHeight="1" x14ac:dyDescent="0.35">
      <c r="A308" s="37">
        <v>230</v>
      </c>
      <c r="B308" s="84" t="s">
        <v>565</v>
      </c>
      <c r="C308" s="16" t="s">
        <v>9</v>
      </c>
      <c r="D308" s="306">
        <v>46</v>
      </c>
      <c r="E308" s="40"/>
      <c r="F308" s="40">
        <v>46</v>
      </c>
      <c r="G308" s="40"/>
      <c r="H308" s="10">
        <v>50</v>
      </c>
      <c r="I308" s="40"/>
      <c r="J308" s="40">
        <v>50</v>
      </c>
      <c r="K308" s="9">
        <v>4</v>
      </c>
      <c r="L308" s="8">
        <v>8.6956521739130432E-2</v>
      </c>
    </row>
    <row r="309" spans="1:12" s="138" customFormat="1" ht="15.65" customHeight="1" x14ac:dyDescent="0.35">
      <c r="A309" s="37">
        <v>231</v>
      </c>
      <c r="B309" s="84" t="s">
        <v>563</v>
      </c>
      <c r="C309" s="16" t="s">
        <v>9</v>
      </c>
      <c r="D309" s="306">
        <v>33</v>
      </c>
      <c r="E309" s="40"/>
      <c r="F309" s="40">
        <v>33</v>
      </c>
      <c r="G309" s="40"/>
      <c r="H309" s="10">
        <v>35</v>
      </c>
      <c r="I309" s="40"/>
      <c r="J309" s="40">
        <v>35</v>
      </c>
      <c r="K309" s="9">
        <v>2</v>
      </c>
      <c r="L309" s="8">
        <v>6.0606060606060608E-2</v>
      </c>
    </row>
    <row r="310" spans="1:12" s="138" customFormat="1" ht="17" thickBot="1" x14ac:dyDescent="0.4">
      <c r="A310" s="37"/>
      <c r="B310" s="258" t="s">
        <v>567</v>
      </c>
      <c r="C310" s="16"/>
      <c r="D310" s="40"/>
      <c r="E310" s="40"/>
      <c r="F310" s="40"/>
      <c r="G310" s="40"/>
      <c r="H310" s="40"/>
      <c r="I310" s="40"/>
      <c r="J310" s="40"/>
      <c r="K310" s="9"/>
      <c r="L310" s="134"/>
    </row>
    <row r="311" spans="1:12" s="138" customFormat="1" ht="111.75" customHeight="1" x14ac:dyDescent="0.35">
      <c r="A311" s="37"/>
      <c r="B311" s="604" t="s">
        <v>568</v>
      </c>
      <c r="C311" s="605"/>
      <c r="D311" s="40"/>
      <c r="E311" s="40"/>
      <c r="F311" s="40"/>
      <c r="G311" s="40"/>
      <c r="H311" s="40"/>
      <c r="I311" s="40"/>
      <c r="J311" s="40"/>
      <c r="K311" s="9"/>
      <c r="L311" s="134"/>
    </row>
    <row r="312" spans="1:12" s="138" customFormat="1" ht="15.5" x14ac:dyDescent="0.35">
      <c r="A312" s="37"/>
      <c r="B312" s="291" t="s">
        <v>569</v>
      </c>
      <c r="C312" s="16"/>
      <c r="D312" s="40"/>
      <c r="E312" s="40"/>
      <c r="F312" s="40"/>
      <c r="G312" s="40"/>
      <c r="H312" s="40"/>
      <c r="I312" s="40"/>
      <c r="J312" s="40"/>
      <c r="K312" s="9"/>
      <c r="L312" s="8"/>
    </row>
    <row r="313" spans="1:12" s="138" customFormat="1" ht="15.65" customHeight="1" x14ac:dyDescent="0.35">
      <c r="A313" s="37">
        <v>232</v>
      </c>
      <c r="B313" s="130" t="s">
        <v>570</v>
      </c>
      <c r="C313" s="16" t="s">
        <v>9</v>
      </c>
      <c r="D313" s="306">
        <v>67</v>
      </c>
      <c r="E313" s="40"/>
      <c r="F313" s="40">
        <v>67</v>
      </c>
      <c r="G313" s="40"/>
      <c r="H313" s="10">
        <v>68.5</v>
      </c>
      <c r="I313" s="40"/>
      <c r="J313" s="40">
        <v>68.5</v>
      </c>
      <c r="K313" s="9">
        <v>1.5</v>
      </c>
      <c r="L313" s="8">
        <v>2.2388059701492536E-2</v>
      </c>
    </row>
    <row r="314" spans="1:12" s="138" customFormat="1" ht="15.65" customHeight="1" x14ac:dyDescent="0.35">
      <c r="A314" s="37">
        <v>233</v>
      </c>
      <c r="B314" s="130" t="s">
        <v>571</v>
      </c>
      <c r="C314" s="16" t="s">
        <v>9</v>
      </c>
      <c r="D314" s="306">
        <v>113</v>
      </c>
      <c r="E314" s="40"/>
      <c r="F314" s="40">
        <v>113</v>
      </c>
      <c r="G314" s="40"/>
      <c r="H314" s="10">
        <v>116</v>
      </c>
      <c r="I314" s="40"/>
      <c r="J314" s="40">
        <v>116</v>
      </c>
      <c r="K314" s="9">
        <v>3</v>
      </c>
      <c r="L314" s="8">
        <v>2.6548672566371681E-2</v>
      </c>
    </row>
    <row r="315" spans="1:12" s="138" customFormat="1" ht="15.65" customHeight="1" x14ac:dyDescent="0.35">
      <c r="A315" s="37">
        <v>234</v>
      </c>
      <c r="B315" s="130" t="s">
        <v>572</v>
      </c>
      <c r="C315" s="16" t="s">
        <v>9</v>
      </c>
      <c r="D315" s="306">
        <v>18</v>
      </c>
      <c r="E315" s="40"/>
      <c r="F315" s="40">
        <v>18</v>
      </c>
      <c r="G315" s="40"/>
      <c r="H315" s="10">
        <v>18.5</v>
      </c>
      <c r="I315" s="40"/>
      <c r="J315" s="40">
        <v>18.5</v>
      </c>
      <c r="K315" s="9">
        <v>0.5</v>
      </c>
      <c r="L315" s="8">
        <v>2.7777777777777776E-2</v>
      </c>
    </row>
    <row r="316" spans="1:12" s="138" customFormat="1" ht="15.65" customHeight="1" x14ac:dyDescent="0.35">
      <c r="A316" s="37"/>
      <c r="B316" s="292" t="s">
        <v>573</v>
      </c>
      <c r="C316" s="16"/>
      <c r="D316" s="40"/>
      <c r="E316" s="40"/>
      <c r="F316" s="40"/>
      <c r="G316" s="40"/>
      <c r="H316" s="40"/>
      <c r="I316" s="40"/>
      <c r="J316" s="40"/>
      <c r="K316" s="9"/>
      <c r="L316" s="8"/>
    </row>
    <row r="317" spans="1:12" s="138" customFormat="1" ht="15.65" customHeight="1" x14ac:dyDescent="0.35">
      <c r="A317" s="37">
        <v>235</v>
      </c>
      <c r="B317" s="130" t="s">
        <v>570</v>
      </c>
      <c r="C317" s="16" t="s">
        <v>9</v>
      </c>
      <c r="D317" s="306">
        <v>51</v>
      </c>
      <c r="E317" s="40"/>
      <c r="F317" s="40">
        <v>51</v>
      </c>
      <c r="G317" s="40"/>
      <c r="H317" s="10">
        <v>52.5</v>
      </c>
      <c r="I317" s="40"/>
      <c r="J317" s="40">
        <v>52.5</v>
      </c>
      <c r="K317" s="9">
        <v>1.5</v>
      </c>
      <c r="L317" s="8">
        <v>2.9411764705882353E-2</v>
      </c>
    </row>
    <row r="318" spans="1:12" s="138" customFormat="1" ht="15.65" customHeight="1" x14ac:dyDescent="0.35">
      <c r="A318" s="37">
        <v>236</v>
      </c>
      <c r="B318" s="293" t="s">
        <v>571</v>
      </c>
      <c r="C318" s="16" t="s">
        <v>9</v>
      </c>
      <c r="D318" s="306">
        <v>87</v>
      </c>
      <c r="E318" s="40"/>
      <c r="F318" s="40">
        <v>87</v>
      </c>
      <c r="G318" s="40"/>
      <c r="H318" s="10">
        <v>89</v>
      </c>
      <c r="I318" s="40"/>
      <c r="J318" s="40">
        <v>89</v>
      </c>
      <c r="K318" s="9">
        <v>2</v>
      </c>
      <c r="L318" s="8">
        <v>2.2988505747126436E-2</v>
      </c>
    </row>
    <row r="319" spans="1:12" s="138" customFormat="1" ht="15.65" customHeight="1" x14ac:dyDescent="0.35">
      <c r="A319" s="37">
        <v>237</v>
      </c>
      <c r="B319" s="130" t="s">
        <v>572</v>
      </c>
      <c r="C319" s="16" t="s">
        <v>9</v>
      </c>
      <c r="D319" s="306">
        <v>14</v>
      </c>
      <c r="E319" s="40"/>
      <c r="F319" s="40">
        <v>14</v>
      </c>
      <c r="G319" s="40"/>
      <c r="H319" s="10">
        <v>14.5</v>
      </c>
      <c r="I319" s="40"/>
      <c r="J319" s="40">
        <v>14.5</v>
      </c>
      <c r="K319" s="9">
        <v>0.5</v>
      </c>
      <c r="L319" s="8">
        <v>3.5714285714285712E-2</v>
      </c>
    </row>
    <row r="320" spans="1:12" s="138" customFormat="1" ht="15.65" customHeight="1" x14ac:dyDescent="0.35">
      <c r="A320" s="37"/>
      <c r="B320" s="130"/>
      <c r="C320" s="16"/>
      <c r="D320" s="40"/>
      <c r="E320" s="40"/>
      <c r="F320" s="40"/>
      <c r="G320" s="40"/>
      <c r="H320" s="40"/>
      <c r="I320" s="40"/>
      <c r="J320" s="40"/>
      <c r="K320" s="9"/>
      <c r="L320" s="8"/>
    </row>
    <row r="321" spans="1:12" ht="17.149999999999999" customHeight="1" thickBot="1" x14ac:dyDescent="0.4">
      <c r="A321" s="133"/>
      <c r="B321" s="258" t="s">
        <v>574</v>
      </c>
      <c r="C321" s="16"/>
      <c r="D321" s="40"/>
      <c r="E321" s="40"/>
      <c r="F321" s="40"/>
      <c r="G321" s="40"/>
      <c r="H321" s="40"/>
      <c r="I321" s="40"/>
      <c r="J321" s="40"/>
      <c r="K321" s="9"/>
      <c r="L321" s="134"/>
    </row>
    <row r="322" spans="1:12" ht="15.65" customHeight="1" x14ac:dyDescent="0.35">
      <c r="A322" s="37">
        <v>238</v>
      </c>
      <c r="B322" s="130" t="s">
        <v>575</v>
      </c>
      <c r="C322" s="16" t="s">
        <v>9</v>
      </c>
      <c r="D322" s="306">
        <v>5.83</v>
      </c>
      <c r="E322" s="40">
        <v>1.17</v>
      </c>
      <c r="F322" s="40">
        <v>7</v>
      </c>
      <c r="G322" s="40"/>
      <c r="H322" s="10">
        <v>6</v>
      </c>
      <c r="I322" s="40">
        <v>1.2</v>
      </c>
      <c r="J322" s="40">
        <v>7.2</v>
      </c>
      <c r="K322" s="9">
        <v>0.20000000000000018</v>
      </c>
      <c r="L322" s="8">
        <v>2.8571428571428598E-2</v>
      </c>
    </row>
    <row r="323" spans="1:12" ht="15.65" customHeight="1" x14ac:dyDescent="0.35">
      <c r="A323" s="37">
        <v>239</v>
      </c>
      <c r="B323" s="130" t="s">
        <v>576</v>
      </c>
      <c r="C323" s="16" t="s">
        <v>9</v>
      </c>
      <c r="D323" s="306">
        <v>11.67</v>
      </c>
      <c r="E323" s="40">
        <v>2.33</v>
      </c>
      <c r="F323" s="40">
        <v>14</v>
      </c>
      <c r="G323" s="40"/>
      <c r="H323" s="10">
        <v>12</v>
      </c>
      <c r="I323" s="40">
        <v>2.4</v>
      </c>
      <c r="J323" s="40">
        <v>14.4</v>
      </c>
      <c r="K323" s="9">
        <v>0.40000000000000036</v>
      </c>
      <c r="L323" s="8">
        <v>2.8571428571428598E-2</v>
      </c>
    </row>
    <row r="324" spans="1:12" ht="15.65" customHeight="1" x14ac:dyDescent="0.35">
      <c r="A324" s="37"/>
      <c r="B324" s="130"/>
      <c r="C324" s="16"/>
      <c r="D324" s="40"/>
      <c r="E324" s="40"/>
      <c r="F324" s="40"/>
      <c r="G324" s="40"/>
      <c r="H324" s="40"/>
      <c r="I324" s="40"/>
      <c r="J324" s="40"/>
      <c r="K324" s="9"/>
      <c r="L324" s="8"/>
    </row>
    <row r="325" spans="1:12" ht="17.149999999999999" customHeight="1" thickBot="1" x14ac:dyDescent="0.4">
      <c r="A325" s="37"/>
      <c r="B325" s="258" t="s">
        <v>577</v>
      </c>
      <c r="C325" s="16"/>
      <c r="D325" s="40"/>
      <c r="E325" s="40"/>
      <c r="F325" s="40"/>
      <c r="G325" s="40"/>
      <c r="H325" s="40"/>
      <c r="I325" s="40"/>
      <c r="J325" s="40"/>
      <c r="K325" s="9"/>
      <c r="L325" s="134"/>
    </row>
    <row r="326" spans="1:12" ht="31.15" customHeight="1" x14ac:dyDescent="0.35">
      <c r="A326" s="37">
        <v>240</v>
      </c>
      <c r="B326" s="130" t="s">
        <v>578</v>
      </c>
      <c r="C326" s="16" t="s">
        <v>9</v>
      </c>
      <c r="D326" s="306">
        <v>33</v>
      </c>
      <c r="E326" s="40"/>
      <c r="F326" s="40">
        <v>33</v>
      </c>
      <c r="G326" s="40"/>
      <c r="H326" s="10">
        <v>34</v>
      </c>
      <c r="I326" s="40"/>
      <c r="J326" s="40">
        <v>34</v>
      </c>
      <c r="K326" s="9">
        <v>1</v>
      </c>
      <c r="L326" s="8">
        <v>3.0303030303030304E-2</v>
      </c>
    </row>
    <row r="327" spans="1:12" ht="15.65" customHeight="1" x14ac:dyDescent="0.35">
      <c r="A327" s="37">
        <v>241</v>
      </c>
      <c r="B327" s="130" t="s">
        <v>579</v>
      </c>
      <c r="C327" s="16" t="s">
        <v>9</v>
      </c>
      <c r="D327" s="306">
        <v>39</v>
      </c>
      <c r="E327" s="40"/>
      <c r="F327" s="40">
        <v>39</v>
      </c>
      <c r="G327" s="40"/>
      <c r="H327" s="10">
        <v>40</v>
      </c>
      <c r="I327" s="40"/>
      <c r="J327" s="40">
        <v>40</v>
      </c>
      <c r="K327" s="9">
        <v>1</v>
      </c>
      <c r="L327" s="8">
        <v>2.564102564102564E-2</v>
      </c>
    </row>
    <row r="328" spans="1:12" s="35" customFormat="1" ht="15.65" customHeight="1" x14ac:dyDescent="0.25">
      <c r="A328" s="37">
        <v>242</v>
      </c>
      <c r="B328" s="130" t="s">
        <v>580</v>
      </c>
      <c r="C328" s="16" t="s">
        <v>9</v>
      </c>
      <c r="D328" s="306">
        <v>20</v>
      </c>
      <c r="E328" s="40"/>
      <c r="F328" s="40">
        <v>20</v>
      </c>
      <c r="G328" s="40"/>
      <c r="H328" s="10">
        <v>20.5</v>
      </c>
      <c r="I328" s="40"/>
      <c r="J328" s="40">
        <v>20.5</v>
      </c>
      <c r="K328" s="9">
        <v>0.5</v>
      </c>
      <c r="L328" s="8">
        <v>2.5000000000000001E-2</v>
      </c>
    </row>
    <row r="329" spans="1:12" s="35" customFormat="1" ht="15.65" customHeight="1" x14ac:dyDescent="0.25">
      <c r="A329" s="133"/>
      <c r="B329" s="130"/>
      <c r="C329" s="16"/>
      <c r="D329" s="40"/>
      <c r="E329" s="40"/>
      <c r="F329" s="40"/>
      <c r="G329" s="40"/>
      <c r="H329" s="40"/>
      <c r="I329" s="40"/>
      <c r="J329" s="40"/>
      <c r="K329" s="9"/>
      <c r="L329" s="134"/>
    </row>
    <row r="330" spans="1:12" s="35" customFormat="1" ht="17.149999999999999" customHeight="1" thickBot="1" x14ac:dyDescent="0.4">
      <c r="A330" s="153"/>
      <c r="B330" s="263" t="s">
        <v>581</v>
      </c>
      <c r="C330" s="16"/>
      <c r="D330" s="40"/>
      <c r="E330" s="40"/>
      <c r="F330" s="40"/>
      <c r="G330" s="40"/>
      <c r="H330" s="40"/>
      <c r="I330" s="40"/>
      <c r="J330" s="40"/>
      <c r="K330" s="9"/>
      <c r="L330" s="134"/>
    </row>
    <row r="331" spans="1:12" s="35" customFormat="1" ht="15.65" customHeight="1" x14ac:dyDescent="0.25">
      <c r="A331" s="37">
        <v>243</v>
      </c>
      <c r="B331" s="130" t="s">
        <v>582</v>
      </c>
      <c r="C331" s="16" t="s">
        <v>9</v>
      </c>
      <c r="D331" s="306">
        <v>29</v>
      </c>
      <c r="E331" s="40"/>
      <c r="F331" s="40">
        <v>29</v>
      </c>
      <c r="G331" s="40"/>
      <c r="H331" s="10">
        <v>29.5</v>
      </c>
      <c r="I331" s="40"/>
      <c r="J331" s="40">
        <v>29.5</v>
      </c>
      <c r="K331" s="9">
        <v>0.5</v>
      </c>
      <c r="L331" s="8">
        <v>1.7241379310344827E-2</v>
      </c>
    </row>
    <row r="332" spans="1:12" s="35" customFormat="1" ht="15.65" customHeight="1" x14ac:dyDescent="0.25">
      <c r="A332" s="37">
        <v>244</v>
      </c>
      <c r="B332" s="130" t="s">
        <v>583</v>
      </c>
      <c r="C332" s="16" t="s">
        <v>9</v>
      </c>
      <c r="D332" s="306">
        <v>51</v>
      </c>
      <c r="E332" s="40"/>
      <c r="F332" s="40">
        <v>51</v>
      </c>
      <c r="G332" s="40"/>
      <c r="H332" s="10">
        <v>52.5</v>
      </c>
      <c r="I332" s="40"/>
      <c r="J332" s="40">
        <v>52.5</v>
      </c>
      <c r="K332" s="9">
        <v>1.5</v>
      </c>
      <c r="L332" s="8">
        <v>2.9411764705882353E-2</v>
      </c>
    </row>
    <row r="333" spans="1:12" s="35" customFormat="1" ht="15.65" customHeight="1" x14ac:dyDescent="0.25">
      <c r="A333" s="37" t="s">
        <v>404</v>
      </c>
      <c r="B333" s="130"/>
      <c r="C333" s="16"/>
      <c r="D333" s="40"/>
      <c r="E333" s="40"/>
      <c r="F333" s="40"/>
      <c r="G333" s="40"/>
      <c r="H333" s="40"/>
      <c r="I333" s="40"/>
      <c r="J333" s="40"/>
      <c r="K333" s="9"/>
      <c r="L333" s="8"/>
    </row>
    <row r="334" spans="1:12" s="35" customFormat="1" ht="17.149999999999999" customHeight="1" thickBot="1" x14ac:dyDescent="0.4">
      <c r="A334" s="153"/>
      <c r="B334" s="263" t="s">
        <v>584</v>
      </c>
      <c r="C334" s="16"/>
      <c r="D334" s="40"/>
      <c r="E334" s="40"/>
      <c r="F334" s="40"/>
      <c r="G334" s="40"/>
      <c r="H334" s="40"/>
      <c r="I334" s="40"/>
      <c r="J334" s="40"/>
      <c r="K334" s="9"/>
      <c r="L334" s="8"/>
    </row>
    <row r="335" spans="1:12" s="35" customFormat="1" ht="15.65" customHeight="1" x14ac:dyDescent="0.25">
      <c r="A335" s="37">
        <v>245</v>
      </c>
      <c r="B335" s="130" t="s">
        <v>585</v>
      </c>
      <c r="C335" s="16" t="s">
        <v>9</v>
      </c>
      <c r="D335" s="306">
        <v>167</v>
      </c>
      <c r="E335" s="40"/>
      <c r="F335" s="40">
        <v>167</v>
      </c>
      <c r="G335" s="40"/>
      <c r="H335" s="10">
        <v>171</v>
      </c>
      <c r="I335" s="40"/>
      <c r="J335" s="40">
        <v>171</v>
      </c>
      <c r="K335" s="9">
        <v>4</v>
      </c>
      <c r="L335" s="8">
        <v>2.3952095808383235E-2</v>
      </c>
    </row>
    <row r="336" spans="1:12" s="35" customFormat="1" ht="15.65" customHeight="1" x14ac:dyDescent="0.25">
      <c r="A336" s="37">
        <v>246</v>
      </c>
      <c r="B336" s="130" t="s">
        <v>586</v>
      </c>
      <c r="C336" s="16" t="s">
        <v>9</v>
      </c>
      <c r="D336" s="306">
        <v>98</v>
      </c>
      <c r="E336" s="40"/>
      <c r="F336" s="40">
        <v>98</v>
      </c>
      <c r="G336" s="40"/>
      <c r="H336" s="10">
        <v>100.5</v>
      </c>
      <c r="I336" s="40"/>
      <c r="J336" s="40">
        <v>100.5</v>
      </c>
      <c r="K336" s="9">
        <v>2.5</v>
      </c>
      <c r="L336" s="8">
        <v>2.5510204081632654E-2</v>
      </c>
    </row>
    <row r="337" spans="1:12" s="35" customFormat="1" ht="15.5" x14ac:dyDescent="0.25">
      <c r="A337" s="37">
        <v>247</v>
      </c>
      <c r="B337" s="130" t="s">
        <v>587</v>
      </c>
      <c r="C337" s="16" t="s">
        <v>9</v>
      </c>
      <c r="D337" s="40"/>
      <c r="E337" s="40"/>
      <c r="F337" s="40"/>
      <c r="G337" s="40"/>
      <c r="H337" s="40"/>
      <c r="I337" s="40"/>
      <c r="J337" s="40"/>
      <c r="K337" s="9"/>
      <c r="L337" s="8"/>
    </row>
    <row r="338" spans="1:12" s="35" customFormat="1" ht="15.5" x14ac:dyDescent="0.25">
      <c r="A338" s="37"/>
      <c r="B338" s="130"/>
      <c r="C338" s="16"/>
      <c r="D338" s="40"/>
      <c r="E338" s="40"/>
      <c r="F338" s="40"/>
      <c r="G338" s="40"/>
      <c r="H338" s="40"/>
      <c r="I338" s="40"/>
      <c r="J338" s="40"/>
      <c r="K338" s="9"/>
      <c r="L338" s="8"/>
    </row>
    <row r="339" spans="1:12" s="35" customFormat="1" ht="50" thickBot="1" x14ac:dyDescent="0.4">
      <c r="A339" s="37"/>
      <c r="B339" s="263" t="s">
        <v>588</v>
      </c>
      <c r="C339" s="16"/>
      <c r="D339" s="40"/>
      <c r="E339" s="40"/>
      <c r="F339" s="40"/>
      <c r="G339" s="40"/>
      <c r="H339" s="40"/>
      <c r="I339" s="40"/>
      <c r="J339" s="40"/>
      <c r="K339" s="9"/>
      <c r="L339" s="134"/>
    </row>
    <row r="340" spans="1:12" s="35" customFormat="1" ht="15.5" x14ac:dyDescent="0.25">
      <c r="A340" s="37"/>
      <c r="B340" s="130" t="s">
        <v>589</v>
      </c>
      <c r="C340" s="16"/>
      <c r="D340" s="40"/>
      <c r="E340" s="40"/>
      <c r="F340" s="40"/>
      <c r="G340" s="40"/>
      <c r="H340" s="40"/>
      <c r="I340" s="40"/>
      <c r="J340" s="40"/>
      <c r="K340" s="9"/>
      <c r="L340" s="134"/>
    </row>
    <row r="341" spans="1:12" s="35" customFormat="1" ht="15.65" customHeight="1" x14ac:dyDescent="0.25">
      <c r="A341" s="37">
        <v>248</v>
      </c>
      <c r="B341" s="130" t="s">
        <v>590</v>
      </c>
      <c r="C341" s="16" t="s">
        <v>9</v>
      </c>
      <c r="D341" s="306">
        <v>159</v>
      </c>
      <c r="E341" s="40"/>
      <c r="F341" s="40">
        <v>159</v>
      </c>
      <c r="G341" s="40"/>
      <c r="H341" s="10">
        <v>163</v>
      </c>
      <c r="I341" s="40"/>
      <c r="J341" s="40">
        <v>163</v>
      </c>
      <c r="K341" s="9">
        <v>4</v>
      </c>
      <c r="L341" s="8">
        <v>2.5157232704402517E-2</v>
      </c>
    </row>
    <row r="342" spans="1:12" s="35" customFormat="1" ht="15.65" customHeight="1" x14ac:dyDescent="0.25">
      <c r="A342" s="37">
        <v>249</v>
      </c>
      <c r="B342" s="130" t="s">
        <v>591</v>
      </c>
      <c r="C342" s="16" t="s">
        <v>9</v>
      </c>
      <c r="D342" s="306">
        <v>95</v>
      </c>
      <c r="E342" s="40"/>
      <c r="F342" s="40">
        <v>95</v>
      </c>
      <c r="G342" s="40"/>
      <c r="H342" s="10">
        <v>97.5</v>
      </c>
      <c r="I342" s="40"/>
      <c r="J342" s="40">
        <v>97.5</v>
      </c>
      <c r="K342" s="9">
        <v>2.5</v>
      </c>
      <c r="L342" s="8">
        <v>2.6315789473684209E-2</v>
      </c>
    </row>
    <row r="343" spans="1:12" s="35" customFormat="1" ht="15.65" customHeight="1" x14ac:dyDescent="0.25">
      <c r="A343" s="37">
        <v>250</v>
      </c>
      <c r="B343" s="130" t="s">
        <v>592</v>
      </c>
      <c r="C343" s="16" t="s">
        <v>9</v>
      </c>
      <c r="D343" s="306">
        <v>57</v>
      </c>
      <c r="E343" s="40"/>
      <c r="F343" s="40">
        <v>57</v>
      </c>
      <c r="G343" s="40"/>
      <c r="H343" s="10">
        <v>58.5</v>
      </c>
      <c r="I343" s="40"/>
      <c r="J343" s="40">
        <v>58.5</v>
      </c>
      <c r="K343" s="9">
        <v>1.5</v>
      </c>
      <c r="L343" s="8">
        <v>2.6315789473684209E-2</v>
      </c>
    </row>
    <row r="344" spans="1:12" s="35" customFormat="1" ht="15.65" customHeight="1" x14ac:dyDescent="0.25">
      <c r="A344" s="37">
        <v>251</v>
      </c>
      <c r="B344" s="130" t="s">
        <v>593</v>
      </c>
      <c r="C344" s="16" t="s">
        <v>9</v>
      </c>
      <c r="D344" s="306">
        <v>45</v>
      </c>
      <c r="E344" s="40"/>
      <c r="F344" s="40">
        <v>45</v>
      </c>
      <c r="G344" s="40"/>
      <c r="H344" s="10">
        <v>46</v>
      </c>
      <c r="I344" s="40"/>
      <c r="J344" s="40">
        <v>46</v>
      </c>
      <c r="K344" s="9">
        <v>1</v>
      </c>
      <c r="L344" s="8">
        <v>2.2222222222222223E-2</v>
      </c>
    </row>
    <row r="345" spans="1:12" s="35" customFormat="1" ht="15.65" customHeight="1" x14ac:dyDescent="0.25">
      <c r="A345" s="37">
        <v>252</v>
      </c>
      <c r="B345" s="130" t="s">
        <v>594</v>
      </c>
      <c r="C345" s="16" t="s">
        <v>9</v>
      </c>
      <c r="D345" s="306">
        <v>80</v>
      </c>
      <c r="E345" s="40"/>
      <c r="F345" s="40">
        <v>80</v>
      </c>
      <c r="G345" s="40"/>
      <c r="H345" s="10">
        <v>82</v>
      </c>
      <c r="I345" s="40"/>
      <c r="J345" s="40">
        <v>82</v>
      </c>
      <c r="K345" s="9">
        <v>2</v>
      </c>
      <c r="L345" s="8">
        <v>2.5000000000000001E-2</v>
      </c>
    </row>
    <row r="346" spans="1:12" s="35" customFormat="1" ht="15.65" customHeight="1" x14ac:dyDescent="0.25">
      <c r="A346" s="37"/>
      <c r="B346" s="130"/>
      <c r="C346" s="16"/>
      <c r="D346" s="40"/>
      <c r="E346" s="40"/>
      <c r="F346" s="40"/>
      <c r="G346" s="40"/>
      <c r="H346" s="40"/>
      <c r="I346" s="40"/>
      <c r="J346" s="40"/>
      <c r="K346" s="9"/>
      <c r="L346" s="8"/>
    </row>
    <row r="347" spans="1:12" s="35" customFormat="1" ht="17.149999999999999" customHeight="1" thickBot="1" x14ac:dyDescent="0.4">
      <c r="A347" s="153"/>
      <c r="B347" s="263" t="s">
        <v>595</v>
      </c>
      <c r="C347" s="16"/>
      <c r="D347" s="40"/>
      <c r="E347" s="40"/>
      <c r="F347" s="40"/>
      <c r="G347" s="40"/>
      <c r="H347" s="40"/>
      <c r="I347" s="40"/>
      <c r="J347" s="40"/>
      <c r="K347" s="9"/>
      <c r="L347" s="134"/>
    </row>
    <row r="348" spans="1:12" s="35" customFormat="1" ht="30" customHeight="1" x14ac:dyDescent="0.25">
      <c r="A348" s="37">
        <v>253</v>
      </c>
      <c r="B348" s="130" t="s">
        <v>596</v>
      </c>
      <c r="C348" s="16" t="s">
        <v>9</v>
      </c>
      <c r="D348" s="40"/>
      <c r="E348" s="40"/>
      <c r="F348" s="40"/>
      <c r="G348" s="40"/>
      <c r="H348" s="40"/>
      <c r="I348" s="40"/>
      <c r="J348" s="40"/>
      <c r="K348" s="9"/>
      <c r="L348" s="8"/>
    </row>
    <row r="349" spans="1:12" s="35" customFormat="1" ht="15" customHeight="1" x14ac:dyDescent="0.25">
      <c r="A349" s="37">
        <v>254</v>
      </c>
      <c r="B349" s="130" t="s">
        <v>597</v>
      </c>
      <c r="C349" s="16" t="s">
        <v>9</v>
      </c>
      <c r="D349" s="306">
        <v>2.5</v>
      </c>
      <c r="E349" s="40">
        <v>0.5</v>
      </c>
      <c r="F349" s="40">
        <v>3</v>
      </c>
      <c r="G349" s="40"/>
      <c r="H349" s="10">
        <v>2.6</v>
      </c>
      <c r="I349" s="40">
        <v>0.52</v>
      </c>
      <c r="J349" s="40">
        <v>3.12</v>
      </c>
      <c r="K349" s="9">
        <v>0.12000000000000011</v>
      </c>
      <c r="L349" s="8">
        <v>4.0000000000000036E-2</v>
      </c>
    </row>
    <row r="350" spans="1:12" s="35" customFormat="1" ht="15" customHeight="1" x14ac:dyDescent="0.25">
      <c r="A350" s="37"/>
      <c r="B350" s="130"/>
      <c r="C350" s="16"/>
      <c r="D350" s="40"/>
      <c r="E350" s="40"/>
      <c r="F350" s="40"/>
      <c r="G350" s="40"/>
      <c r="H350" s="40"/>
      <c r="I350" s="40"/>
      <c r="J350" s="40"/>
      <c r="K350" s="9"/>
      <c r="L350" s="8"/>
    </row>
    <row r="351" spans="1:12" s="35" customFormat="1" ht="15" customHeight="1" thickBot="1" x14ac:dyDescent="0.3">
      <c r="A351" s="153"/>
      <c r="B351" s="258" t="s">
        <v>598</v>
      </c>
      <c r="C351" s="16"/>
      <c r="D351" s="40"/>
      <c r="E351" s="40"/>
      <c r="F351" s="40"/>
      <c r="G351" s="40"/>
      <c r="H351" s="40"/>
      <c r="I351" s="40"/>
      <c r="J351" s="40"/>
      <c r="K351" s="9"/>
      <c r="L351" s="8"/>
    </row>
    <row r="352" spans="1:12" s="35" customFormat="1" ht="15" customHeight="1" x14ac:dyDescent="0.25">
      <c r="A352" s="37">
        <v>255</v>
      </c>
      <c r="B352" s="84" t="s">
        <v>599</v>
      </c>
      <c r="C352" s="16" t="s">
        <v>9</v>
      </c>
      <c r="D352" s="306">
        <v>24</v>
      </c>
      <c r="E352" s="40"/>
      <c r="F352" s="40">
        <v>24</v>
      </c>
      <c r="G352" s="103"/>
      <c r="H352" s="10">
        <v>24.5</v>
      </c>
      <c r="I352" s="40"/>
      <c r="J352" s="40">
        <v>24.5</v>
      </c>
      <c r="K352" s="9">
        <v>0.5</v>
      </c>
      <c r="L352" s="8">
        <v>2.0833333333333332E-2</v>
      </c>
    </row>
    <row r="353" spans="1:12" s="35" customFormat="1" ht="15" customHeight="1" x14ac:dyDescent="0.25">
      <c r="A353" s="133"/>
      <c r="B353" s="84"/>
      <c r="C353" s="16"/>
      <c r="D353" s="40"/>
      <c r="E353" s="103"/>
      <c r="F353" s="40"/>
      <c r="G353" s="103"/>
      <c r="H353" s="40"/>
      <c r="I353" s="103"/>
      <c r="J353" s="40"/>
      <c r="K353" s="9"/>
      <c r="L353" s="8"/>
    </row>
    <row r="354" spans="1:12" s="35" customFormat="1" ht="15" customHeight="1" thickBot="1" x14ac:dyDescent="0.3">
      <c r="A354" s="133"/>
      <c r="B354" s="256" t="s">
        <v>600</v>
      </c>
      <c r="C354" s="16"/>
      <c r="D354" s="103"/>
      <c r="E354" s="103"/>
      <c r="F354" s="103"/>
      <c r="G354" s="103"/>
      <c r="H354" s="103"/>
      <c r="I354" s="103"/>
      <c r="J354" s="103"/>
      <c r="K354" s="9"/>
      <c r="L354" s="8"/>
    </row>
    <row r="355" spans="1:12" s="35" customFormat="1" ht="15" customHeight="1" thickTop="1" thickBot="1" x14ac:dyDescent="0.3">
      <c r="A355" s="153"/>
      <c r="B355" s="258" t="s">
        <v>509</v>
      </c>
      <c r="C355" s="16"/>
      <c r="D355" s="145"/>
      <c r="E355" s="145"/>
      <c r="F355" s="40"/>
      <c r="G355" s="145"/>
      <c r="H355" s="145"/>
      <c r="I355" s="145"/>
      <c r="J355" s="40"/>
      <c r="K355" s="9"/>
      <c r="L355" s="8"/>
    </row>
    <row r="356" spans="1:12" s="35" customFormat="1" ht="15.65" customHeight="1" x14ac:dyDescent="0.25">
      <c r="A356" s="37">
        <v>256</v>
      </c>
      <c r="B356" s="130" t="s">
        <v>601</v>
      </c>
      <c r="C356" s="16" t="s">
        <v>9</v>
      </c>
      <c r="D356" s="306">
        <v>10</v>
      </c>
      <c r="E356" s="40"/>
      <c r="F356" s="40">
        <v>10</v>
      </c>
      <c r="G356" s="40"/>
      <c r="H356" s="10">
        <v>10.5</v>
      </c>
      <c r="I356" s="40"/>
      <c r="J356" s="40">
        <v>10.5</v>
      </c>
      <c r="K356" s="9">
        <v>0.5</v>
      </c>
      <c r="L356" s="8">
        <v>0.05</v>
      </c>
    </row>
    <row r="357" spans="1:12" s="35" customFormat="1" ht="15.65" customHeight="1" x14ac:dyDescent="0.25">
      <c r="A357" s="37">
        <v>257</v>
      </c>
      <c r="B357" s="130" t="s">
        <v>602</v>
      </c>
      <c r="C357" s="16" t="s">
        <v>9</v>
      </c>
      <c r="D357" s="306">
        <v>8</v>
      </c>
      <c r="E357" s="40"/>
      <c r="F357" s="40">
        <v>8</v>
      </c>
      <c r="G357" s="40"/>
      <c r="H357" s="10">
        <v>8</v>
      </c>
      <c r="I357" s="40"/>
      <c r="J357" s="40">
        <v>8</v>
      </c>
      <c r="K357" s="9">
        <v>0</v>
      </c>
      <c r="L357" s="8">
        <v>0</v>
      </c>
    </row>
    <row r="358" spans="1:12" s="35" customFormat="1" ht="15.65" customHeight="1" x14ac:dyDescent="0.25">
      <c r="A358" s="37">
        <v>258</v>
      </c>
      <c r="B358" s="130" t="s">
        <v>603</v>
      </c>
      <c r="C358" s="16" t="s">
        <v>9</v>
      </c>
      <c r="D358" s="40">
        <v>0</v>
      </c>
      <c r="E358" s="40"/>
      <c r="F358" s="40">
        <v>0</v>
      </c>
      <c r="G358" s="40"/>
      <c r="H358" s="40">
        <v>0</v>
      </c>
      <c r="I358" s="40"/>
      <c r="J358" s="40">
        <v>0</v>
      </c>
      <c r="K358" s="9">
        <v>0</v>
      </c>
      <c r="L358" s="8">
        <v>0</v>
      </c>
    </row>
    <row r="359" spans="1:12" s="35" customFormat="1" ht="31.15" customHeight="1" x14ac:dyDescent="0.25">
      <c r="A359" s="37">
        <v>259</v>
      </c>
      <c r="B359" s="84" t="s">
        <v>604</v>
      </c>
      <c r="C359" s="16" t="s">
        <v>9</v>
      </c>
      <c r="D359" s="306">
        <v>226</v>
      </c>
      <c r="E359" s="40"/>
      <c r="F359" s="40">
        <v>226</v>
      </c>
      <c r="G359" s="103"/>
      <c r="H359" s="10">
        <v>231.5</v>
      </c>
      <c r="I359" s="40"/>
      <c r="J359" s="40">
        <v>231.5</v>
      </c>
      <c r="K359" s="9">
        <v>5.5</v>
      </c>
      <c r="L359" s="8">
        <v>2.4336283185840708E-2</v>
      </c>
    </row>
    <row r="360" spans="1:12" s="35" customFormat="1" ht="15.65" customHeight="1" x14ac:dyDescent="0.25">
      <c r="A360" s="37">
        <v>260</v>
      </c>
      <c r="B360" s="84" t="s">
        <v>605</v>
      </c>
      <c r="C360" s="16" t="s">
        <v>9</v>
      </c>
      <c r="D360" s="306">
        <v>452</v>
      </c>
      <c r="E360" s="40"/>
      <c r="F360" s="40">
        <v>452</v>
      </c>
      <c r="G360" s="103"/>
      <c r="H360" s="10">
        <v>463.5</v>
      </c>
      <c r="I360" s="40"/>
      <c r="J360" s="40">
        <v>463.5</v>
      </c>
      <c r="K360" s="9">
        <v>11.5</v>
      </c>
      <c r="L360" s="8">
        <v>2.5442477876106196E-2</v>
      </c>
    </row>
    <row r="361" spans="1:12" s="35" customFormat="1" ht="15.65" customHeight="1" x14ac:dyDescent="0.25">
      <c r="A361" s="37">
        <v>261</v>
      </c>
      <c r="B361" s="130" t="s">
        <v>606</v>
      </c>
      <c r="C361" s="16" t="s">
        <v>9</v>
      </c>
      <c r="D361" s="594" t="s">
        <v>503</v>
      </c>
      <c r="E361" s="595"/>
      <c r="F361" s="596"/>
      <c r="G361" s="40"/>
      <c r="H361" s="594" t="s">
        <v>503</v>
      </c>
      <c r="I361" s="595"/>
      <c r="J361" s="596"/>
      <c r="K361" s="9"/>
      <c r="L361" s="8"/>
    </row>
    <row r="362" spans="1:12" s="35" customFormat="1" ht="15.65" customHeight="1" x14ac:dyDescent="0.25">
      <c r="A362" s="37">
        <v>262</v>
      </c>
      <c r="B362" s="130" t="s">
        <v>607</v>
      </c>
      <c r="C362" s="16" t="s">
        <v>9</v>
      </c>
      <c r="D362" s="306">
        <v>10</v>
      </c>
      <c r="E362" s="40"/>
      <c r="F362" s="40">
        <v>10</v>
      </c>
      <c r="G362" s="40"/>
      <c r="H362" s="10">
        <v>10.5</v>
      </c>
      <c r="I362" s="40"/>
      <c r="J362" s="40">
        <v>10.5</v>
      </c>
      <c r="K362" s="9">
        <v>0.5</v>
      </c>
      <c r="L362" s="8">
        <v>0.05</v>
      </c>
    </row>
    <row r="363" spans="1:12" s="35" customFormat="1" ht="15.65" customHeight="1" x14ac:dyDescent="0.25">
      <c r="A363" s="37">
        <v>263</v>
      </c>
      <c r="B363" s="130" t="s">
        <v>608</v>
      </c>
      <c r="C363" s="16" t="s">
        <v>9</v>
      </c>
      <c r="D363" s="306">
        <v>8</v>
      </c>
      <c r="E363" s="40"/>
      <c r="F363" s="40">
        <v>8</v>
      </c>
      <c r="G363" s="40"/>
      <c r="H363" s="10">
        <v>8</v>
      </c>
      <c r="I363" s="40"/>
      <c r="J363" s="40">
        <v>8</v>
      </c>
      <c r="K363" s="9">
        <v>0</v>
      </c>
      <c r="L363" s="8">
        <v>0</v>
      </c>
    </row>
    <row r="364" spans="1:12" s="35" customFormat="1" ht="15.65" customHeight="1" x14ac:dyDescent="0.25">
      <c r="A364" s="37">
        <v>264</v>
      </c>
      <c r="B364" s="130" t="s">
        <v>609</v>
      </c>
      <c r="C364" s="16" t="s">
        <v>9</v>
      </c>
      <c r="D364" s="306">
        <v>7</v>
      </c>
      <c r="E364" s="40"/>
      <c r="F364" s="40">
        <v>7</v>
      </c>
      <c r="G364" s="40"/>
      <c r="H364" s="10">
        <v>7</v>
      </c>
      <c r="I364" s="40"/>
      <c r="J364" s="40">
        <v>7</v>
      </c>
      <c r="K364" s="9">
        <v>0</v>
      </c>
      <c r="L364" s="8">
        <v>0</v>
      </c>
    </row>
    <row r="365" spans="1:12" s="35" customFormat="1" ht="15.65" customHeight="1" x14ac:dyDescent="0.25">
      <c r="A365" s="37">
        <v>265</v>
      </c>
      <c r="B365" s="130" t="s">
        <v>610</v>
      </c>
      <c r="C365" s="16" t="s">
        <v>9</v>
      </c>
      <c r="D365" s="306">
        <v>6</v>
      </c>
      <c r="E365" s="40"/>
      <c r="F365" s="40">
        <v>6</v>
      </c>
      <c r="G365" s="40"/>
      <c r="H365" s="10">
        <v>6</v>
      </c>
      <c r="I365" s="40"/>
      <c r="J365" s="40">
        <v>6</v>
      </c>
      <c r="K365" s="9">
        <v>0</v>
      </c>
      <c r="L365" s="8">
        <v>0</v>
      </c>
    </row>
    <row r="366" spans="1:12" s="35" customFormat="1" ht="15.65" customHeight="1" x14ac:dyDescent="0.25">
      <c r="A366" s="37">
        <v>266</v>
      </c>
      <c r="B366" s="130" t="s">
        <v>611</v>
      </c>
      <c r="C366" s="16" t="s">
        <v>9</v>
      </c>
      <c r="D366" s="306">
        <v>3</v>
      </c>
      <c r="E366" s="40"/>
      <c r="F366" s="40">
        <v>3</v>
      </c>
      <c r="G366" s="40"/>
      <c r="H366" s="10">
        <v>3</v>
      </c>
      <c r="I366" s="40"/>
      <c r="J366" s="40">
        <v>3</v>
      </c>
      <c r="K366" s="9">
        <v>0</v>
      </c>
      <c r="L366" s="8">
        <v>0</v>
      </c>
    </row>
    <row r="367" spans="1:12" s="35" customFormat="1" ht="15.65" customHeight="1" x14ac:dyDescent="0.25">
      <c r="A367" s="37">
        <v>267</v>
      </c>
      <c r="B367" s="130" t="s">
        <v>612</v>
      </c>
      <c r="C367" s="16" t="s">
        <v>9</v>
      </c>
      <c r="D367" s="306">
        <v>6</v>
      </c>
      <c r="E367" s="40"/>
      <c r="F367" s="40">
        <v>6</v>
      </c>
      <c r="G367" s="40"/>
      <c r="H367" s="10">
        <v>6</v>
      </c>
      <c r="I367" s="40"/>
      <c r="J367" s="40">
        <v>6</v>
      </c>
      <c r="K367" s="9">
        <v>0</v>
      </c>
      <c r="L367" s="8">
        <v>0</v>
      </c>
    </row>
    <row r="368" spans="1:12" s="35" customFormat="1" ht="15.65" customHeight="1" x14ac:dyDescent="0.25">
      <c r="A368" s="37">
        <v>268</v>
      </c>
      <c r="B368" s="130" t="s">
        <v>613</v>
      </c>
      <c r="C368" s="16" t="s">
        <v>9</v>
      </c>
      <c r="D368" s="306">
        <v>3</v>
      </c>
      <c r="E368" s="40"/>
      <c r="F368" s="40">
        <v>3</v>
      </c>
      <c r="G368" s="40"/>
      <c r="H368" s="10">
        <v>3</v>
      </c>
      <c r="I368" s="40"/>
      <c r="J368" s="40">
        <v>3</v>
      </c>
      <c r="K368" s="9">
        <v>0</v>
      </c>
      <c r="L368" s="8">
        <v>0</v>
      </c>
    </row>
    <row r="369" spans="1:12" s="35" customFormat="1" ht="15.65" customHeight="1" x14ac:dyDescent="0.25">
      <c r="A369" s="37"/>
      <c r="B369" s="130"/>
      <c r="C369" s="16"/>
      <c r="D369" s="40"/>
      <c r="E369" s="40"/>
      <c r="F369" s="40"/>
      <c r="G369" s="40"/>
      <c r="H369" s="40"/>
      <c r="I369" s="40"/>
      <c r="J369" s="40"/>
      <c r="K369" s="9"/>
      <c r="L369" s="8"/>
    </row>
    <row r="370" spans="1:12" s="35" customFormat="1" ht="17.149999999999999" customHeight="1" thickBot="1" x14ac:dyDescent="0.3">
      <c r="A370" s="37"/>
      <c r="B370" s="258" t="s">
        <v>614</v>
      </c>
      <c r="C370" s="16"/>
      <c r="D370" s="40"/>
      <c r="E370" s="40"/>
      <c r="F370" s="40"/>
      <c r="G370" s="40"/>
      <c r="H370" s="40"/>
      <c r="I370" s="40"/>
      <c r="J370" s="40"/>
      <c r="K370" s="9"/>
      <c r="L370" s="8"/>
    </row>
    <row r="371" spans="1:12" s="35" customFormat="1" ht="15.65" customHeight="1" x14ac:dyDescent="0.25">
      <c r="A371" s="37">
        <v>269</v>
      </c>
      <c r="B371" s="130" t="s">
        <v>615</v>
      </c>
      <c r="C371" s="16" t="s">
        <v>9</v>
      </c>
      <c r="D371" s="306">
        <v>57</v>
      </c>
      <c r="E371" s="40"/>
      <c r="F371" s="40">
        <v>57</v>
      </c>
      <c r="G371" s="40"/>
      <c r="H371" s="10">
        <v>58.5</v>
      </c>
      <c r="I371" s="40"/>
      <c r="J371" s="40">
        <v>58.5</v>
      </c>
      <c r="K371" s="9">
        <v>1.5</v>
      </c>
      <c r="L371" s="8">
        <v>2.6315789473684209E-2</v>
      </c>
    </row>
    <row r="372" spans="1:12" s="35" customFormat="1" ht="15.65" customHeight="1" x14ac:dyDescent="0.25">
      <c r="A372" s="37">
        <v>270</v>
      </c>
      <c r="B372" s="130" t="s">
        <v>616</v>
      </c>
      <c r="C372" s="16" t="s">
        <v>9</v>
      </c>
      <c r="D372" s="306">
        <v>170</v>
      </c>
      <c r="E372" s="40"/>
      <c r="F372" s="40">
        <v>170</v>
      </c>
      <c r="G372" s="40"/>
      <c r="H372" s="10">
        <v>174</v>
      </c>
      <c r="I372" s="40"/>
      <c r="J372" s="40">
        <v>174</v>
      </c>
      <c r="K372" s="9">
        <v>4</v>
      </c>
      <c r="L372" s="8">
        <v>2.3529411764705882E-2</v>
      </c>
    </row>
    <row r="373" spans="1:12" s="35" customFormat="1" ht="15.65" customHeight="1" x14ac:dyDescent="0.25">
      <c r="A373" s="37">
        <v>271</v>
      </c>
      <c r="B373" s="130" t="s">
        <v>617</v>
      </c>
      <c r="C373" s="16" t="s">
        <v>9</v>
      </c>
      <c r="D373" s="306">
        <v>57</v>
      </c>
      <c r="E373" s="40"/>
      <c r="F373" s="40">
        <v>57</v>
      </c>
      <c r="G373" s="40"/>
      <c r="H373" s="10">
        <v>58.5</v>
      </c>
      <c r="I373" s="40"/>
      <c r="J373" s="40">
        <v>58.5</v>
      </c>
      <c r="K373" s="9">
        <v>1.5</v>
      </c>
      <c r="L373" s="8">
        <v>2.6315789473684209E-2</v>
      </c>
    </row>
    <row r="374" spans="1:12" s="35" customFormat="1" ht="15.65" customHeight="1" x14ac:dyDescent="0.25">
      <c r="A374" s="37">
        <v>272</v>
      </c>
      <c r="B374" s="130" t="s">
        <v>618</v>
      </c>
      <c r="C374" s="16" t="s">
        <v>9</v>
      </c>
      <c r="D374" s="306">
        <v>170</v>
      </c>
      <c r="E374" s="40"/>
      <c r="F374" s="40">
        <v>170</v>
      </c>
      <c r="G374" s="40"/>
      <c r="H374" s="10">
        <v>174</v>
      </c>
      <c r="I374" s="40"/>
      <c r="J374" s="40">
        <v>174</v>
      </c>
      <c r="K374" s="9">
        <v>4</v>
      </c>
      <c r="L374" s="8">
        <v>2.3529411764705882E-2</v>
      </c>
    </row>
    <row r="375" spans="1:12" s="35" customFormat="1" ht="17.149999999999999" customHeight="1" thickBot="1" x14ac:dyDescent="0.3">
      <c r="A375" s="37"/>
      <c r="B375" s="258" t="s">
        <v>619</v>
      </c>
      <c r="C375" s="16"/>
      <c r="D375" s="40"/>
      <c r="E375" s="40"/>
      <c r="F375" s="40"/>
      <c r="G375" s="40"/>
      <c r="H375" s="40"/>
      <c r="I375" s="40"/>
      <c r="J375" s="40"/>
      <c r="K375" s="9"/>
      <c r="L375" s="8"/>
    </row>
    <row r="376" spans="1:12" s="35" customFormat="1" ht="15.65" customHeight="1" x14ac:dyDescent="0.25">
      <c r="A376" s="37">
        <v>273</v>
      </c>
      <c r="B376" s="130" t="s">
        <v>620</v>
      </c>
      <c r="C376" s="16" t="s">
        <v>9</v>
      </c>
      <c r="D376" s="306">
        <v>113</v>
      </c>
      <c r="E376" s="40"/>
      <c r="F376" s="40">
        <v>113</v>
      </c>
      <c r="G376" s="40"/>
      <c r="H376" s="10">
        <v>116</v>
      </c>
      <c r="I376" s="40"/>
      <c r="J376" s="40">
        <v>116</v>
      </c>
      <c r="K376" s="9">
        <v>3</v>
      </c>
      <c r="L376" s="8">
        <v>2.6548672566371681E-2</v>
      </c>
    </row>
    <row r="377" spans="1:12" s="35" customFormat="1" ht="15.65" customHeight="1" x14ac:dyDescent="0.25">
      <c r="A377" s="37">
        <v>274</v>
      </c>
      <c r="B377" s="130" t="s">
        <v>621</v>
      </c>
      <c r="C377" s="16" t="s">
        <v>9</v>
      </c>
      <c r="D377" s="306">
        <v>113</v>
      </c>
      <c r="E377" s="40"/>
      <c r="F377" s="40">
        <v>113</v>
      </c>
      <c r="G377" s="40"/>
      <c r="H377" s="10">
        <v>116</v>
      </c>
      <c r="I377" s="40"/>
      <c r="J377" s="40">
        <v>116</v>
      </c>
      <c r="K377" s="9">
        <v>3</v>
      </c>
      <c r="L377" s="8">
        <v>2.6548672566371681E-2</v>
      </c>
    </row>
    <row r="378" spans="1:12" s="35" customFormat="1" ht="20.25" customHeight="1" x14ac:dyDescent="0.25">
      <c r="A378" s="154"/>
      <c r="B378" s="45"/>
      <c r="C378" s="45"/>
      <c r="D378" s="46"/>
      <c r="E378" s="46"/>
      <c r="F378" s="46"/>
      <c r="G378" s="46"/>
      <c r="H378" s="46"/>
      <c r="I378" s="46"/>
      <c r="J378" s="46"/>
      <c r="K378" s="47"/>
      <c r="L378" s="48"/>
    </row>
    <row r="379" spans="1:12" s="35" customFormat="1" ht="20.25" customHeight="1" x14ac:dyDescent="0.25">
      <c r="A379" s="155"/>
      <c r="B379" s="45"/>
      <c r="C379" s="45"/>
      <c r="D379" s="50"/>
      <c r="E379" s="50"/>
      <c r="F379" s="50"/>
      <c r="G379" s="50"/>
      <c r="H379" s="50"/>
      <c r="I379" s="50"/>
      <c r="J379" s="50"/>
      <c r="K379" s="47"/>
      <c r="L379" s="48"/>
    </row>
    <row r="380" spans="1:12" s="35" customFormat="1" ht="20.25" customHeight="1" x14ac:dyDescent="0.25">
      <c r="A380" s="154"/>
      <c r="B380" s="45"/>
      <c r="C380" s="45"/>
      <c r="D380" s="50"/>
      <c r="E380" s="50"/>
      <c r="F380" s="50"/>
      <c r="G380" s="50"/>
      <c r="H380" s="50"/>
      <c r="I380" s="50"/>
      <c r="J380" s="50"/>
      <c r="K380" s="47"/>
      <c r="L380" s="48"/>
    </row>
    <row r="381" spans="1:12" s="35" customFormat="1" ht="20.25" customHeight="1" x14ac:dyDescent="0.25">
      <c r="A381" s="154"/>
      <c r="B381" s="45"/>
      <c r="C381" s="45"/>
      <c r="D381" s="50"/>
      <c r="E381" s="50"/>
      <c r="F381" s="50"/>
      <c r="G381" s="50"/>
      <c r="H381" s="50"/>
      <c r="I381" s="50"/>
      <c r="J381" s="50"/>
      <c r="K381" s="47"/>
      <c r="L381" s="48"/>
    </row>
    <row r="382" spans="1:12" s="45" customFormat="1" ht="20.25" customHeight="1" x14ac:dyDescent="0.35">
      <c r="A382" s="154"/>
      <c r="D382" s="50"/>
      <c r="E382" s="50"/>
      <c r="F382" s="50"/>
      <c r="G382" s="50"/>
      <c r="H382" s="50"/>
      <c r="I382" s="50"/>
      <c r="J382" s="50"/>
      <c r="K382" s="47"/>
      <c r="L382" s="48"/>
    </row>
    <row r="383" spans="1:12" s="45" customFormat="1" ht="20.25" customHeight="1" x14ac:dyDescent="0.35">
      <c r="A383" s="154"/>
      <c r="D383" s="50"/>
      <c r="E383" s="50"/>
      <c r="F383" s="50"/>
      <c r="G383" s="50"/>
      <c r="H383" s="50"/>
      <c r="I383" s="50"/>
      <c r="J383" s="50"/>
      <c r="K383" s="47"/>
      <c r="L383" s="48"/>
    </row>
    <row r="384" spans="1:12" s="45" customFormat="1" ht="20.25" customHeight="1" x14ac:dyDescent="0.35">
      <c r="A384" s="154"/>
      <c r="D384" s="50"/>
      <c r="E384" s="50"/>
      <c r="F384" s="50"/>
      <c r="G384" s="50"/>
      <c r="H384" s="50"/>
      <c r="I384" s="50"/>
      <c r="J384" s="50"/>
      <c r="K384" s="47"/>
      <c r="L384" s="48"/>
    </row>
  </sheetData>
  <mergeCells count="27">
    <mergeCell ref="D259:F259"/>
    <mergeCell ref="D361:F361"/>
    <mergeCell ref="D260:F260"/>
    <mergeCell ref="D291:F291"/>
    <mergeCell ref="B311:C311"/>
    <mergeCell ref="B294:C294"/>
    <mergeCell ref="A1:B1"/>
    <mergeCell ref="D230:F230"/>
    <mergeCell ref="D233:F233"/>
    <mergeCell ref="D237:F237"/>
    <mergeCell ref="D245:F245"/>
    <mergeCell ref="K1:L1"/>
    <mergeCell ref="H230:J230"/>
    <mergeCell ref="H233:J233"/>
    <mergeCell ref="H234:J234"/>
    <mergeCell ref="H237:J237"/>
    <mergeCell ref="D144:J144"/>
    <mergeCell ref="D145:J145"/>
    <mergeCell ref="D146:J146"/>
    <mergeCell ref="D147:J147"/>
    <mergeCell ref="D184:J184"/>
    <mergeCell ref="D234:F234"/>
    <mergeCell ref="H245:J245"/>
    <mergeCell ref="H259:J259"/>
    <mergeCell ref="H260:J260"/>
    <mergeCell ref="H291:J291"/>
    <mergeCell ref="H361:J361"/>
  </mergeCells>
  <conditionalFormatting sqref="L5:L111">
    <cfRule type="cellIs" dxfId="69" priority="159" operator="equal">
      <formula>"NEW"</formula>
    </cfRule>
  </conditionalFormatting>
  <conditionalFormatting sqref="L113:L137">
    <cfRule type="cellIs" dxfId="68" priority="122" operator="equal">
      <formula>"NEW"</formula>
    </cfRule>
  </conditionalFormatting>
  <conditionalFormatting sqref="L140:L142">
    <cfRule type="cellIs" dxfId="67" priority="120" operator="equal">
      <formula>"NEW"</formula>
    </cfRule>
  </conditionalFormatting>
  <conditionalFormatting sqref="L144:L148">
    <cfRule type="cellIs" dxfId="66" priority="151" operator="equal">
      <formula>"NEW"</formula>
    </cfRule>
  </conditionalFormatting>
  <conditionalFormatting sqref="L150:L158">
    <cfRule type="cellIs" dxfId="65" priority="111" operator="equal">
      <formula>"NEW"</formula>
    </cfRule>
  </conditionalFormatting>
  <conditionalFormatting sqref="L161:L162">
    <cfRule type="cellIs" dxfId="64" priority="109" operator="equal">
      <formula>"NEW"</formula>
    </cfRule>
  </conditionalFormatting>
  <conditionalFormatting sqref="L166:L172">
    <cfRule type="cellIs" dxfId="63" priority="289" operator="equal">
      <formula>"NEW"</formula>
    </cfRule>
  </conditionalFormatting>
  <conditionalFormatting sqref="L181">
    <cfRule type="cellIs" dxfId="62" priority="108" operator="equal">
      <formula>"NEW"</formula>
    </cfRule>
  </conditionalFormatting>
  <conditionalFormatting sqref="L189:L199">
    <cfRule type="cellIs" dxfId="61" priority="98" operator="equal">
      <formula>"NEW"</formula>
    </cfRule>
  </conditionalFormatting>
  <conditionalFormatting sqref="L201:L202">
    <cfRule type="cellIs" dxfId="60" priority="97" operator="equal">
      <formula>"NEW"</formula>
    </cfRule>
  </conditionalFormatting>
  <conditionalFormatting sqref="L205:L209">
    <cfRule type="cellIs" dxfId="59" priority="92" operator="equal">
      <formula>"NEW"</formula>
    </cfRule>
  </conditionalFormatting>
  <conditionalFormatting sqref="L212:L217">
    <cfRule type="cellIs" dxfId="58" priority="88" operator="equal">
      <formula>"NEW"</formula>
    </cfRule>
  </conditionalFormatting>
  <conditionalFormatting sqref="L219:L222">
    <cfRule type="cellIs" dxfId="57" priority="85" operator="equal">
      <formula>"NEW"</formula>
    </cfRule>
  </conditionalFormatting>
  <conditionalFormatting sqref="L224:L230">
    <cfRule type="cellIs" dxfId="56" priority="80" operator="equal">
      <formula>"NEW"</formula>
    </cfRule>
  </conditionalFormatting>
  <conditionalFormatting sqref="L235:L237">
    <cfRule type="cellIs" dxfId="55" priority="78" operator="equal">
      <formula>"NEW"</formula>
    </cfRule>
  </conditionalFormatting>
  <conditionalFormatting sqref="L240:L244">
    <cfRule type="cellIs" dxfId="54" priority="65" operator="equal">
      <formula>"NEW"</formula>
    </cfRule>
  </conditionalFormatting>
  <conditionalFormatting sqref="L246:L250">
    <cfRule type="cellIs" dxfId="53" priority="71" operator="equal">
      <formula>"NEW"</formula>
    </cfRule>
  </conditionalFormatting>
  <conditionalFormatting sqref="L252:L257">
    <cfRule type="cellIs" dxfId="52" priority="66" operator="equal">
      <formula>"NEW"</formula>
    </cfRule>
  </conditionalFormatting>
  <conditionalFormatting sqref="L265:L266">
    <cfRule type="cellIs" dxfId="51" priority="64" operator="equal">
      <formula>"NEW"</formula>
    </cfRule>
  </conditionalFormatting>
  <conditionalFormatting sqref="L269:L270">
    <cfRule type="cellIs" dxfId="50" priority="62" operator="equal">
      <formula>"NEW"</formula>
    </cfRule>
  </conditionalFormatting>
  <conditionalFormatting sqref="L273:L274">
    <cfRule type="cellIs" dxfId="49" priority="60" operator="equal">
      <formula>"NEW"</formula>
    </cfRule>
  </conditionalFormatting>
  <conditionalFormatting sqref="L277:L281">
    <cfRule type="cellIs" dxfId="48" priority="56" operator="equal">
      <formula>"NEW"</formula>
    </cfRule>
  </conditionalFormatting>
  <conditionalFormatting sqref="L284:L286">
    <cfRule type="cellIs" dxfId="47" priority="53" operator="equal">
      <formula>"NEW"</formula>
    </cfRule>
  </conditionalFormatting>
  <conditionalFormatting sqref="L289:L290">
    <cfRule type="cellIs" dxfId="46" priority="52" operator="equal">
      <formula>"NEW"</formula>
    </cfRule>
  </conditionalFormatting>
  <conditionalFormatting sqref="L296:L299">
    <cfRule type="cellIs" dxfId="45" priority="48" operator="equal">
      <formula>"NEW"</formula>
    </cfRule>
  </conditionalFormatting>
  <conditionalFormatting sqref="L301:L304">
    <cfRule type="cellIs" dxfId="44" priority="44" operator="equal">
      <formula>"NEW"</formula>
    </cfRule>
  </conditionalFormatting>
  <conditionalFormatting sqref="L306:L309">
    <cfRule type="cellIs" dxfId="43" priority="40" operator="equal">
      <formula>"NEW"</formula>
    </cfRule>
  </conditionalFormatting>
  <conditionalFormatting sqref="L312:L320">
    <cfRule type="cellIs" dxfId="42" priority="34" operator="equal">
      <formula>"NEW"</formula>
    </cfRule>
  </conditionalFormatting>
  <conditionalFormatting sqref="L322:L323">
    <cfRule type="cellIs" dxfId="41" priority="32" operator="equal">
      <formula>"NEW"</formula>
    </cfRule>
  </conditionalFormatting>
  <conditionalFormatting sqref="L326:L328">
    <cfRule type="cellIs" dxfId="40" priority="29" operator="equal">
      <formula>"NEW"</formula>
    </cfRule>
  </conditionalFormatting>
  <conditionalFormatting sqref="L331:L332">
    <cfRule type="cellIs" dxfId="39" priority="27" operator="equal">
      <formula>"NEW"</formula>
    </cfRule>
  </conditionalFormatting>
  <conditionalFormatting sqref="L335:L336">
    <cfRule type="cellIs" dxfId="38" priority="25" operator="equal">
      <formula>"NEW"</formula>
    </cfRule>
  </conditionalFormatting>
  <conditionalFormatting sqref="L341:L345">
    <cfRule type="cellIs" dxfId="37" priority="20" operator="equal">
      <formula>"NEW"</formula>
    </cfRule>
  </conditionalFormatting>
  <conditionalFormatting sqref="L349">
    <cfRule type="cellIs" dxfId="36" priority="19" operator="equal">
      <formula>"NEW"</formula>
    </cfRule>
  </conditionalFormatting>
  <conditionalFormatting sqref="L352:L377">
    <cfRule type="cellIs" dxfId="35" priority="1" operator="equal">
      <formula>"NEW"</formula>
    </cfRule>
  </conditionalFormatting>
  <dataValidations count="1">
    <dataValidation type="list" allowBlank="1" showInputMessage="1" showErrorMessage="1" sqref="C295:C310 C312:C377 C5:C293" xr:uid="{8FED3B92-B29F-4105-B779-C73C01B9F91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9" fitToHeight="0" orientation="landscape" r:id="rId1"/>
  <headerFooter alignWithMargins="0">
    <oddHeader>&amp;L&amp;"Aptos,Regular"&amp;1&amp;K000000
&amp;"Arial,Bold"&amp;16&amp;A&amp;C&amp;"Arial,Bold"&amp;16FEES AND CHARGES 2026/27</oddHeader>
    <oddFooter>&amp;L&amp;"Arial,Bold"&amp;16&amp;A
&amp;C&amp;"Arial,Bold"&amp;16&amp;P</oddFooter>
  </headerFooter>
  <rowBreaks count="11" manualBreakCount="11">
    <brk id="37" max="11" man="1"/>
    <brk id="68" max="11" man="1"/>
    <brk id="111" max="11" man="1"/>
    <brk id="148" max="11" man="1"/>
    <brk id="184" max="11" man="1"/>
    <brk id="221" max="11" man="1"/>
    <brk id="250" max="11" man="1"/>
    <brk id="281" max="11" man="1"/>
    <brk id="309" max="11" man="1"/>
    <brk id="338" max="11" man="1"/>
    <brk id="352"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1210-395A-44A5-9009-26A660ED7175}">
  <dimension ref="A1:Z192"/>
  <sheetViews>
    <sheetView zoomScaleNormal="100" zoomScaleSheetLayoutView="70" workbookViewId="0">
      <pane ySplit="2" topLeftCell="A3" activePane="bottomLeft" state="frozen"/>
      <selection activeCell="B86" sqref="B86"/>
      <selection pane="bottomLeft" sqref="A1:B1"/>
    </sheetView>
  </sheetViews>
  <sheetFormatPr defaultColWidth="0" defaultRowHeight="20.25" customHeight="1" x14ac:dyDescent="0.35"/>
  <cols>
    <col min="1" max="1" width="8.26953125" style="55" customWidth="1"/>
    <col min="2" max="2" width="68.26953125" style="45" customWidth="1"/>
    <col min="3" max="3" width="20.453125" style="104" customWidth="1"/>
    <col min="4" max="4" width="16" style="167" customWidth="1"/>
    <col min="5" max="5" width="11" style="77" customWidth="1"/>
    <col min="6" max="6" width="16.26953125" style="77" customWidth="1"/>
    <col min="7" max="7" width="3.453125" style="77" customWidth="1"/>
    <col min="8" max="8" width="16" style="167" customWidth="1"/>
    <col min="9" max="9" width="13.26953125" style="77" customWidth="1"/>
    <col min="10" max="10" width="16.26953125" style="77" customWidth="1"/>
    <col min="11" max="11" width="12.26953125" style="47" customWidth="1"/>
    <col min="12" max="12" width="11" style="48" customWidth="1"/>
    <col min="13" max="13" width="15.7265625" style="524" customWidth="1"/>
    <col min="14" max="14" width="36.81640625" style="524" customWidth="1"/>
    <col min="15" max="15" width="76.1796875" style="524" customWidth="1"/>
    <col min="16" max="16" width="12.26953125" style="524" customWidth="1"/>
    <col min="17" max="16384" width="0" style="36" hidden="1"/>
  </cols>
  <sheetData>
    <row r="1" spans="1:16" s="25" customFormat="1" ht="76.150000000000006" customHeight="1" x14ac:dyDescent="0.4">
      <c r="A1" s="530" t="s">
        <v>0</v>
      </c>
      <c r="B1" s="530"/>
      <c r="C1" s="26" t="s">
        <v>1</v>
      </c>
      <c r="D1" s="26" t="s">
        <v>1450</v>
      </c>
      <c r="E1" s="26" t="s">
        <v>26</v>
      </c>
      <c r="F1" s="26" t="s">
        <v>1451</v>
      </c>
      <c r="G1" s="26"/>
      <c r="H1" s="26" t="s">
        <v>4</v>
      </c>
      <c r="I1" s="26" t="s">
        <v>26</v>
      </c>
      <c r="J1" s="26" t="s">
        <v>5</v>
      </c>
      <c r="K1" s="526" t="s">
        <v>3</v>
      </c>
      <c r="L1" s="606"/>
      <c r="M1" s="521"/>
      <c r="N1" s="522"/>
      <c r="O1" s="522"/>
      <c r="P1" s="521"/>
    </row>
    <row r="2" spans="1:16" s="59" customFormat="1" ht="15.5" x14ac:dyDescent="0.35">
      <c r="A2" s="57"/>
      <c r="B2" s="309"/>
      <c r="C2" s="16"/>
      <c r="D2" s="22" t="s">
        <v>6</v>
      </c>
      <c r="E2" s="22" t="s">
        <v>6</v>
      </c>
      <c r="F2" s="22" t="s">
        <v>6</v>
      </c>
      <c r="G2" s="23"/>
      <c r="H2" s="22" t="s">
        <v>6</v>
      </c>
      <c r="I2" s="22" t="s">
        <v>6</v>
      </c>
      <c r="J2" s="22" t="s">
        <v>6</v>
      </c>
      <c r="K2" s="21" t="s">
        <v>6</v>
      </c>
      <c r="L2" s="20" t="s">
        <v>7</v>
      </c>
      <c r="M2" s="523"/>
      <c r="N2" s="523"/>
      <c r="O2" s="523"/>
      <c r="P2" s="523"/>
    </row>
    <row r="3" spans="1:16" ht="18" x14ac:dyDescent="0.35">
      <c r="A3" s="157"/>
      <c r="B3" s="256" t="s">
        <v>622</v>
      </c>
      <c r="C3" s="16"/>
      <c r="D3" s="110"/>
      <c r="E3" s="22"/>
      <c r="F3" s="22"/>
      <c r="G3" s="22"/>
      <c r="H3" s="110"/>
      <c r="I3" s="22"/>
      <c r="J3" s="22"/>
      <c r="K3" s="21"/>
      <c r="L3" s="20"/>
      <c r="M3" s="523"/>
      <c r="N3" s="523"/>
      <c r="O3" s="523"/>
      <c r="P3" s="523"/>
    </row>
    <row r="4" spans="1:16" ht="15.5" x14ac:dyDescent="0.35">
      <c r="A4" s="157"/>
      <c r="B4" s="92"/>
      <c r="C4" s="16"/>
      <c r="D4" s="110"/>
      <c r="E4" s="22"/>
      <c r="F4" s="22"/>
      <c r="G4" s="22"/>
      <c r="H4" s="110"/>
      <c r="I4" s="22"/>
      <c r="J4" s="22"/>
      <c r="K4" s="21"/>
      <c r="L4" s="20"/>
      <c r="M4" s="523"/>
      <c r="N4" s="523"/>
      <c r="O4" s="523"/>
      <c r="P4" s="523"/>
    </row>
    <row r="5" spans="1:16" ht="15.5" x14ac:dyDescent="0.35">
      <c r="A5" s="37">
        <v>1</v>
      </c>
      <c r="B5" s="42" t="s">
        <v>623</v>
      </c>
      <c r="C5" s="85" t="s">
        <v>9</v>
      </c>
      <c r="D5" s="110">
        <v>97.600000000000009</v>
      </c>
      <c r="E5" s="22"/>
      <c r="F5" s="15">
        <v>97.600000000000009</v>
      </c>
      <c r="G5" s="22"/>
      <c r="H5" s="10">
        <v>100</v>
      </c>
      <c r="I5" s="22"/>
      <c r="J5" s="15">
        <v>100</v>
      </c>
      <c r="K5" s="9">
        <v>2.3999999999999915</v>
      </c>
      <c r="L5" s="8">
        <v>2.4590163934426139E-2</v>
      </c>
      <c r="M5" s="97"/>
      <c r="N5" s="97"/>
      <c r="O5" s="97"/>
      <c r="P5" s="97"/>
    </row>
    <row r="6" spans="1:16" ht="15.5" x14ac:dyDescent="0.35">
      <c r="A6" s="37"/>
      <c r="B6" s="42"/>
      <c r="C6" s="85"/>
      <c r="D6" s="110"/>
      <c r="E6" s="22"/>
      <c r="F6" s="15"/>
      <c r="G6" s="22"/>
      <c r="H6" s="110"/>
      <c r="I6" s="22"/>
      <c r="J6" s="15"/>
      <c r="K6" s="9"/>
      <c r="L6" s="8"/>
      <c r="M6" s="97"/>
      <c r="N6" s="97"/>
      <c r="O6" s="97"/>
      <c r="P6" s="97"/>
    </row>
    <row r="7" spans="1:16" ht="18" x14ac:dyDescent="0.35">
      <c r="A7" s="37"/>
      <c r="B7" s="265" t="s">
        <v>624</v>
      </c>
      <c r="C7" s="85"/>
      <c r="D7" s="110"/>
      <c r="E7" s="22"/>
      <c r="F7" s="15"/>
      <c r="G7" s="22"/>
      <c r="H7" s="110"/>
      <c r="I7" s="22"/>
      <c r="J7" s="15"/>
      <c r="K7" s="9"/>
      <c r="L7" s="8"/>
      <c r="M7" s="97"/>
      <c r="N7" s="97"/>
      <c r="O7" s="97"/>
      <c r="P7" s="97"/>
    </row>
    <row r="8" spans="1:16" ht="46.5" x14ac:dyDescent="0.35">
      <c r="A8" s="37">
        <v>2</v>
      </c>
      <c r="B8" s="42" t="s">
        <v>625</v>
      </c>
      <c r="C8" s="85" t="s">
        <v>121</v>
      </c>
      <c r="D8" s="110">
        <v>300</v>
      </c>
      <c r="E8" s="22"/>
      <c r="F8" s="15">
        <v>300</v>
      </c>
      <c r="G8" s="22"/>
      <c r="H8" s="10">
        <v>325</v>
      </c>
      <c r="I8" s="22"/>
      <c r="J8" s="15">
        <v>325</v>
      </c>
      <c r="K8" s="9">
        <v>25</v>
      </c>
      <c r="L8" s="8">
        <v>8.3333333333333329E-2</v>
      </c>
      <c r="M8" s="97"/>
      <c r="N8" s="97"/>
      <c r="O8" s="97"/>
      <c r="P8" s="97"/>
    </row>
    <row r="9" spans="1:16" ht="15.5" x14ac:dyDescent="0.35">
      <c r="A9" s="37">
        <v>3</v>
      </c>
      <c r="B9" s="84" t="s">
        <v>626</v>
      </c>
      <c r="C9" s="85" t="s">
        <v>9</v>
      </c>
      <c r="D9" s="110">
        <v>125</v>
      </c>
      <c r="E9" s="22"/>
      <c r="F9" s="15">
        <v>125</v>
      </c>
      <c r="G9" s="22"/>
      <c r="H9" s="10">
        <v>130</v>
      </c>
      <c r="I9" s="22"/>
      <c r="J9" s="15">
        <v>130</v>
      </c>
      <c r="K9" s="9">
        <v>5</v>
      </c>
      <c r="L9" s="8">
        <v>0.04</v>
      </c>
      <c r="M9" s="97"/>
      <c r="N9" s="97"/>
      <c r="O9" s="97"/>
      <c r="P9" s="97"/>
    </row>
    <row r="10" spans="1:16" ht="31" x14ac:dyDescent="0.35">
      <c r="A10" s="37">
        <v>4</v>
      </c>
      <c r="B10" s="84" t="s">
        <v>627</v>
      </c>
      <c r="C10" s="85" t="s">
        <v>121</v>
      </c>
      <c r="D10" s="110">
        <v>300</v>
      </c>
      <c r="E10" s="15"/>
      <c r="F10" s="15">
        <v>300</v>
      </c>
      <c r="G10" s="15"/>
      <c r="H10" s="10">
        <v>325</v>
      </c>
      <c r="I10" s="22"/>
      <c r="J10" s="15">
        <v>325</v>
      </c>
      <c r="K10" s="9">
        <v>25</v>
      </c>
      <c r="L10" s="8">
        <v>8.3333333333333329E-2</v>
      </c>
      <c r="M10" s="97"/>
      <c r="N10" s="97"/>
      <c r="O10" s="97"/>
      <c r="P10" s="97"/>
    </row>
    <row r="11" spans="1:16" ht="31" x14ac:dyDescent="0.35">
      <c r="A11" s="37">
        <v>5</v>
      </c>
      <c r="B11" s="84" t="s">
        <v>628</v>
      </c>
      <c r="C11" s="85" t="s">
        <v>121</v>
      </c>
      <c r="D11" s="110">
        <v>100.00000000000001</v>
      </c>
      <c r="E11" s="15"/>
      <c r="F11" s="15">
        <v>100.00000000000001</v>
      </c>
      <c r="G11" s="15"/>
      <c r="H11" s="10">
        <v>105</v>
      </c>
      <c r="I11" s="22"/>
      <c r="J11" s="15">
        <v>105</v>
      </c>
      <c r="K11" s="9">
        <v>4.9999999999999858</v>
      </c>
      <c r="L11" s="8">
        <v>4.999999999999985E-2</v>
      </c>
      <c r="M11" s="97"/>
      <c r="N11" s="97"/>
      <c r="O11" s="97"/>
      <c r="P11" s="97"/>
    </row>
    <row r="12" spans="1:16" ht="15.5" x14ac:dyDescent="0.35">
      <c r="A12" s="37"/>
      <c r="B12" s="42"/>
      <c r="C12" s="85"/>
      <c r="D12" s="110"/>
      <c r="E12" s="22"/>
      <c r="F12" s="15"/>
      <c r="G12" s="22"/>
      <c r="H12" s="110"/>
      <c r="I12" s="22"/>
      <c r="J12" s="15"/>
      <c r="K12" s="9"/>
      <c r="L12" s="8"/>
      <c r="M12" s="97"/>
      <c r="N12" s="97"/>
      <c r="O12" s="97"/>
      <c r="P12" s="97"/>
    </row>
    <row r="13" spans="1:16" ht="18" x14ac:dyDescent="0.35">
      <c r="A13" s="37"/>
      <c r="B13" s="256" t="s">
        <v>629</v>
      </c>
      <c r="C13" s="85"/>
      <c r="D13" s="110"/>
      <c r="E13" s="15"/>
      <c r="F13" s="15"/>
      <c r="G13" s="15"/>
      <c r="H13" s="110"/>
      <c r="I13" s="15"/>
      <c r="J13" s="15"/>
      <c r="K13" s="9"/>
      <c r="L13" s="8"/>
      <c r="M13" s="97"/>
      <c r="N13" s="97"/>
      <c r="O13" s="97"/>
      <c r="P13" s="97"/>
    </row>
    <row r="14" spans="1:16" ht="15.5" x14ac:dyDescent="0.35">
      <c r="A14" s="37">
        <v>6</v>
      </c>
      <c r="B14" s="84" t="s">
        <v>630</v>
      </c>
      <c r="C14" s="85" t="s">
        <v>121</v>
      </c>
      <c r="D14" s="110">
        <v>75.000000000000014</v>
      </c>
      <c r="E14" s="15"/>
      <c r="F14" s="15">
        <v>75.000000000000014</v>
      </c>
      <c r="G14" s="15"/>
      <c r="H14" s="10">
        <v>80</v>
      </c>
      <c r="I14" s="22"/>
      <c r="J14" s="15">
        <v>80</v>
      </c>
      <c r="K14" s="9">
        <v>4.9999999999999858</v>
      </c>
      <c r="L14" s="8">
        <v>6.6666666666666471E-2</v>
      </c>
      <c r="M14" s="97"/>
      <c r="N14" s="97"/>
      <c r="O14" s="97"/>
      <c r="P14" s="97"/>
    </row>
    <row r="15" spans="1:16" ht="31" x14ac:dyDescent="0.35">
      <c r="A15" s="37">
        <v>7</v>
      </c>
      <c r="B15" s="42" t="s">
        <v>631</v>
      </c>
      <c r="C15" s="85" t="s">
        <v>121</v>
      </c>
      <c r="D15" s="110">
        <v>160</v>
      </c>
      <c r="E15" s="15"/>
      <c r="F15" s="15">
        <v>160</v>
      </c>
      <c r="G15" s="15"/>
      <c r="H15" s="10">
        <v>165</v>
      </c>
      <c r="I15" s="22"/>
      <c r="J15" s="15">
        <v>165</v>
      </c>
      <c r="K15" s="9">
        <v>5</v>
      </c>
      <c r="L15" s="8">
        <v>3.125E-2</v>
      </c>
      <c r="M15" s="97"/>
      <c r="N15" s="97"/>
      <c r="O15" s="97"/>
      <c r="P15" s="97"/>
    </row>
    <row r="16" spans="1:16" ht="15.5" x14ac:dyDescent="0.35">
      <c r="A16" s="37">
        <v>8</v>
      </c>
      <c r="B16" s="84" t="s">
        <v>632</v>
      </c>
      <c r="C16" s="85" t="s">
        <v>121</v>
      </c>
      <c r="D16" s="110">
        <v>115</v>
      </c>
      <c r="E16" s="15"/>
      <c r="F16" s="15">
        <v>115</v>
      </c>
      <c r="G16" s="15"/>
      <c r="H16" s="10">
        <v>120</v>
      </c>
      <c r="I16" s="22"/>
      <c r="J16" s="15">
        <v>120</v>
      </c>
      <c r="K16" s="9">
        <v>5</v>
      </c>
      <c r="L16" s="8">
        <v>4.3478260869565216E-2</v>
      </c>
      <c r="M16" s="97"/>
      <c r="N16" s="97"/>
      <c r="O16" s="97"/>
      <c r="P16" s="97"/>
    </row>
    <row r="17" spans="1:26" ht="15.5" x14ac:dyDescent="0.35">
      <c r="A17" s="37">
        <v>9</v>
      </c>
      <c r="B17" s="84" t="s">
        <v>633</v>
      </c>
      <c r="C17" s="85" t="s">
        <v>121</v>
      </c>
      <c r="D17" s="110">
        <v>300.00000000000006</v>
      </c>
      <c r="E17" s="379"/>
      <c r="F17" s="15">
        <v>300.00000000000006</v>
      </c>
      <c r="G17" s="379"/>
      <c r="H17" s="10">
        <v>325</v>
      </c>
      <c r="I17" s="22"/>
      <c r="J17" s="15">
        <v>325</v>
      </c>
      <c r="K17" s="9">
        <v>24.999999999999943</v>
      </c>
      <c r="L17" s="8">
        <v>8.3333333333333134E-2</v>
      </c>
      <c r="M17" s="97"/>
      <c r="N17" s="97"/>
      <c r="O17" s="97"/>
      <c r="P17" s="97"/>
    </row>
    <row r="18" spans="1:26" ht="15.5" x14ac:dyDescent="0.35">
      <c r="A18" s="37">
        <v>10</v>
      </c>
      <c r="B18" s="84" t="s">
        <v>634</v>
      </c>
      <c r="C18" s="85" t="s">
        <v>121</v>
      </c>
      <c r="D18" s="528" t="s">
        <v>635</v>
      </c>
      <c r="E18" s="528"/>
      <c r="F18" s="528"/>
      <c r="G18" s="528"/>
      <c r="H18" s="528"/>
      <c r="I18" s="528"/>
      <c r="J18" s="529"/>
      <c r="K18" s="9"/>
      <c r="L18" s="8"/>
      <c r="M18" s="97"/>
      <c r="N18" s="97"/>
      <c r="O18" s="97"/>
      <c r="P18" s="97"/>
    </row>
    <row r="19" spans="1:26" ht="15.5" x14ac:dyDescent="0.35">
      <c r="A19" s="37"/>
      <c r="B19" s="84"/>
      <c r="C19" s="85"/>
      <c r="D19" s="110"/>
      <c r="E19" s="15"/>
      <c r="F19" s="15"/>
      <c r="G19" s="15"/>
      <c r="H19" s="110"/>
      <c r="I19" s="15"/>
      <c r="J19" s="15"/>
      <c r="K19" s="9"/>
      <c r="L19" s="8"/>
      <c r="M19" s="97"/>
      <c r="N19" s="97"/>
      <c r="O19" s="97"/>
      <c r="P19" s="97"/>
      <c r="Q19" s="520"/>
      <c r="R19" s="110"/>
      <c r="S19" s="15"/>
      <c r="T19" s="15"/>
      <c r="U19" s="22"/>
      <c r="V19" s="110"/>
      <c r="W19" s="22"/>
      <c r="X19" s="15"/>
      <c r="Y19" s="9"/>
      <c r="Z19" s="8"/>
    </row>
    <row r="20" spans="1:26" ht="33" customHeight="1" x14ac:dyDescent="0.35">
      <c r="A20" s="37"/>
      <c r="B20" s="256" t="s">
        <v>636</v>
      </c>
      <c r="C20" s="85"/>
      <c r="D20" s="110"/>
      <c r="E20" s="15"/>
      <c r="F20" s="15"/>
      <c r="G20" s="15"/>
      <c r="H20" s="110"/>
      <c r="I20" s="15"/>
      <c r="J20" s="15"/>
      <c r="K20" s="9"/>
      <c r="L20" s="8"/>
      <c r="M20" s="97"/>
      <c r="N20" s="97"/>
      <c r="O20" s="97"/>
      <c r="P20" s="97"/>
    </row>
    <row r="21" spans="1:26" ht="31" x14ac:dyDescent="0.35">
      <c r="A21" s="37">
        <v>11</v>
      </c>
      <c r="B21" s="42" t="s">
        <v>637</v>
      </c>
      <c r="C21" s="85" t="s">
        <v>121</v>
      </c>
      <c r="D21" s="110">
        <v>280</v>
      </c>
      <c r="E21" s="15"/>
      <c r="F21" s="15">
        <v>280</v>
      </c>
      <c r="G21" s="15"/>
      <c r="H21" s="10">
        <v>300</v>
      </c>
      <c r="I21" s="22"/>
      <c r="J21" s="15">
        <v>300</v>
      </c>
      <c r="K21" s="9">
        <v>20</v>
      </c>
      <c r="L21" s="8">
        <v>7.1428571428571425E-2</v>
      </c>
      <c r="M21" s="97"/>
      <c r="N21" s="97"/>
      <c r="O21" s="97"/>
      <c r="P21" s="97"/>
    </row>
    <row r="22" spans="1:26" ht="15.5" x14ac:dyDescent="0.35">
      <c r="A22" s="37">
        <v>12</v>
      </c>
      <c r="B22" s="84" t="s">
        <v>638</v>
      </c>
      <c r="C22" s="85" t="s">
        <v>9</v>
      </c>
      <c r="D22" s="110">
        <v>125</v>
      </c>
      <c r="E22" s="15"/>
      <c r="F22" s="15">
        <v>125</v>
      </c>
      <c r="G22" s="15"/>
      <c r="H22" s="10">
        <v>135</v>
      </c>
      <c r="I22" s="22"/>
      <c r="J22" s="15">
        <v>135</v>
      </c>
      <c r="K22" s="9">
        <v>10</v>
      </c>
      <c r="L22" s="8">
        <v>0.08</v>
      </c>
      <c r="M22" s="97"/>
      <c r="N22" s="97"/>
      <c r="O22" s="97"/>
      <c r="P22" s="97"/>
    </row>
    <row r="23" spans="1:26" ht="31" x14ac:dyDescent="0.35">
      <c r="A23" s="37">
        <v>13</v>
      </c>
      <c r="B23" s="84" t="s">
        <v>627</v>
      </c>
      <c r="C23" s="85" t="s">
        <v>121</v>
      </c>
      <c r="D23" s="110">
        <v>280</v>
      </c>
      <c r="E23" s="15"/>
      <c r="F23" s="15">
        <v>280</v>
      </c>
      <c r="G23" s="15"/>
      <c r="H23" s="10">
        <v>300</v>
      </c>
      <c r="I23" s="22"/>
      <c r="J23" s="15">
        <v>300</v>
      </c>
      <c r="K23" s="9">
        <v>20</v>
      </c>
      <c r="L23" s="8">
        <v>7.1428571428571425E-2</v>
      </c>
      <c r="M23" s="97"/>
      <c r="N23" s="97"/>
      <c r="O23" s="97"/>
      <c r="P23" s="97"/>
    </row>
    <row r="24" spans="1:26" ht="31" x14ac:dyDescent="0.35">
      <c r="A24" s="37">
        <v>14</v>
      </c>
      <c r="B24" s="84" t="s">
        <v>639</v>
      </c>
      <c r="C24" s="85" t="s">
        <v>121</v>
      </c>
      <c r="D24" s="110">
        <v>100.00000000000001</v>
      </c>
      <c r="E24" s="15"/>
      <c r="F24" s="15">
        <v>100.00000000000001</v>
      </c>
      <c r="G24" s="15"/>
      <c r="H24" s="10">
        <v>105</v>
      </c>
      <c r="I24" s="22"/>
      <c r="J24" s="15">
        <v>105</v>
      </c>
      <c r="K24" s="9">
        <v>4.9999999999999858</v>
      </c>
      <c r="L24" s="8">
        <v>4.999999999999985E-2</v>
      </c>
      <c r="M24" s="97"/>
      <c r="N24" s="97"/>
      <c r="O24" s="97"/>
      <c r="P24" s="97"/>
    </row>
    <row r="25" spans="1:26" ht="15.5" x14ac:dyDescent="0.35">
      <c r="A25" s="37"/>
      <c r="B25" s="42"/>
      <c r="C25" s="85"/>
      <c r="D25" s="110"/>
      <c r="E25" s="15"/>
      <c r="F25" s="15"/>
      <c r="G25" s="15"/>
      <c r="H25" s="110"/>
      <c r="I25" s="15"/>
      <c r="J25" s="15"/>
      <c r="K25" s="9"/>
      <c r="L25" s="8"/>
      <c r="M25" s="97"/>
      <c r="N25" s="97"/>
      <c r="O25" s="97"/>
      <c r="P25" s="97"/>
    </row>
    <row r="26" spans="1:26" ht="15" customHeight="1" x14ac:dyDescent="0.35">
      <c r="A26" s="37"/>
      <c r="B26" s="256" t="s">
        <v>640</v>
      </c>
      <c r="C26" s="85"/>
      <c r="D26" s="110"/>
      <c r="E26" s="15"/>
      <c r="F26" s="63"/>
      <c r="G26" s="15"/>
      <c r="H26" s="110"/>
      <c r="I26" s="15"/>
      <c r="J26" s="63"/>
      <c r="K26" s="9"/>
      <c r="L26" s="8"/>
      <c r="M26" s="97"/>
      <c r="N26" s="97"/>
      <c r="O26" s="97"/>
      <c r="P26" s="97"/>
    </row>
    <row r="27" spans="1:26" ht="48" customHeight="1" x14ac:dyDescent="0.35">
      <c r="A27" s="37">
        <v>15</v>
      </c>
      <c r="B27" s="42" t="s">
        <v>641</v>
      </c>
      <c r="C27" s="85" t="s">
        <v>121</v>
      </c>
      <c r="D27" s="110">
        <v>280</v>
      </c>
      <c r="E27" s="15"/>
      <c r="F27" s="15">
        <v>280</v>
      </c>
      <c r="G27" s="15"/>
      <c r="H27" s="10">
        <v>300</v>
      </c>
      <c r="I27" s="22"/>
      <c r="J27" s="15">
        <v>300</v>
      </c>
      <c r="K27" s="9">
        <v>20</v>
      </c>
      <c r="L27" s="8">
        <v>7.1428571428571425E-2</v>
      </c>
      <c r="M27" s="97"/>
      <c r="N27" s="97"/>
      <c r="O27" s="97"/>
      <c r="P27" s="97"/>
    </row>
    <row r="28" spans="1:26" ht="15.5" x14ac:dyDescent="0.35">
      <c r="A28" s="37">
        <v>16</v>
      </c>
      <c r="B28" s="84" t="s">
        <v>638</v>
      </c>
      <c r="C28" s="85" t="s">
        <v>9</v>
      </c>
      <c r="D28" s="110">
        <v>125</v>
      </c>
      <c r="E28" s="15"/>
      <c r="F28" s="15">
        <v>125</v>
      </c>
      <c r="G28" s="15"/>
      <c r="H28" s="10">
        <v>130</v>
      </c>
      <c r="I28" s="22"/>
      <c r="J28" s="15">
        <v>130</v>
      </c>
      <c r="K28" s="9">
        <v>5</v>
      </c>
      <c r="L28" s="8">
        <v>0.04</v>
      </c>
      <c r="M28" s="97"/>
      <c r="N28" s="97"/>
      <c r="O28" s="97"/>
      <c r="P28" s="97"/>
    </row>
    <row r="29" spans="1:26" ht="31" x14ac:dyDescent="0.35">
      <c r="A29" s="37">
        <v>17</v>
      </c>
      <c r="B29" s="84" t="s">
        <v>627</v>
      </c>
      <c r="C29" s="85" t="s">
        <v>121</v>
      </c>
      <c r="D29" s="110">
        <v>280</v>
      </c>
      <c r="E29" s="15"/>
      <c r="F29" s="15">
        <v>280</v>
      </c>
      <c r="G29" s="15"/>
      <c r="H29" s="10">
        <v>300</v>
      </c>
      <c r="I29" s="22"/>
      <c r="J29" s="15">
        <v>300</v>
      </c>
      <c r="K29" s="9">
        <v>20</v>
      </c>
      <c r="L29" s="8">
        <v>7.1428571428571425E-2</v>
      </c>
      <c r="M29" s="97"/>
      <c r="N29" s="97"/>
      <c r="O29" s="97"/>
      <c r="P29" s="97"/>
    </row>
    <row r="30" spans="1:26" ht="31" x14ac:dyDescent="0.35">
      <c r="A30" s="37">
        <v>18</v>
      </c>
      <c r="B30" s="84" t="s">
        <v>628</v>
      </c>
      <c r="C30" s="85" t="s">
        <v>121</v>
      </c>
      <c r="D30" s="110">
        <v>100.00000000000001</v>
      </c>
      <c r="E30" s="15"/>
      <c r="F30" s="15">
        <v>100.00000000000001</v>
      </c>
      <c r="G30" s="15"/>
      <c r="H30" s="10">
        <v>105</v>
      </c>
      <c r="I30" s="22"/>
      <c r="J30" s="15">
        <v>105</v>
      </c>
      <c r="K30" s="9">
        <v>4.9999999999999858</v>
      </c>
      <c r="L30" s="8">
        <v>4.999999999999985E-2</v>
      </c>
      <c r="M30" s="97"/>
      <c r="N30" s="97"/>
      <c r="O30" s="97"/>
      <c r="P30" s="97"/>
    </row>
    <row r="31" spans="1:26" ht="15.5" x14ac:dyDescent="0.35">
      <c r="A31" s="37"/>
      <c r="B31" s="42"/>
      <c r="C31" s="85"/>
      <c r="D31" s="110"/>
      <c r="E31" s="15"/>
      <c r="F31" s="63"/>
      <c r="G31" s="15"/>
      <c r="H31" s="110"/>
      <c r="I31" s="15"/>
      <c r="J31" s="63"/>
      <c r="K31" s="9"/>
      <c r="L31" s="8"/>
      <c r="M31" s="97"/>
      <c r="N31" s="97"/>
      <c r="O31" s="97"/>
      <c r="P31" s="97"/>
    </row>
    <row r="32" spans="1:26" ht="36" x14ac:dyDescent="0.35">
      <c r="A32" s="37"/>
      <c r="B32" s="256" t="s">
        <v>642</v>
      </c>
      <c r="C32" s="16"/>
      <c r="D32" s="110"/>
      <c r="E32" s="22"/>
      <c r="F32" s="22"/>
      <c r="G32" s="22"/>
      <c r="H32" s="110"/>
      <c r="I32" s="22"/>
      <c r="J32" s="22"/>
      <c r="K32" s="9"/>
      <c r="L32" s="8"/>
      <c r="M32" s="97"/>
      <c r="N32" s="97"/>
      <c r="O32" s="97"/>
      <c r="P32" s="97"/>
    </row>
    <row r="33" spans="1:16" ht="29.15" customHeight="1" x14ac:dyDescent="0.35">
      <c r="A33" s="37">
        <v>19</v>
      </c>
      <c r="B33" s="42" t="s">
        <v>643</v>
      </c>
      <c r="C33" s="85" t="s">
        <v>121</v>
      </c>
      <c r="D33" s="110">
        <v>280</v>
      </c>
      <c r="E33" s="22"/>
      <c r="F33" s="15">
        <v>280</v>
      </c>
      <c r="G33" s="22"/>
      <c r="H33" s="10">
        <v>300</v>
      </c>
      <c r="I33" s="22"/>
      <c r="J33" s="15">
        <v>300</v>
      </c>
      <c r="K33" s="9">
        <v>20</v>
      </c>
      <c r="L33" s="8">
        <v>7.1428571428571425E-2</v>
      </c>
      <c r="M33" s="97"/>
      <c r="N33" s="97"/>
      <c r="O33" s="97"/>
      <c r="P33" s="97"/>
    </row>
    <row r="34" spans="1:16" ht="15.5" x14ac:dyDescent="0.35">
      <c r="A34" s="37">
        <v>20</v>
      </c>
      <c r="B34" s="84" t="s">
        <v>638</v>
      </c>
      <c r="C34" s="85" t="s">
        <v>9</v>
      </c>
      <c r="D34" s="110">
        <v>125</v>
      </c>
      <c r="E34" s="15"/>
      <c r="F34" s="15">
        <v>125</v>
      </c>
      <c r="G34" s="15"/>
      <c r="H34" s="10">
        <v>130</v>
      </c>
      <c r="I34" s="22"/>
      <c r="J34" s="15">
        <v>130</v>
      </c>
      <c r="K34" s="9">
        <v>5</v>
      </c>
      <c r="L34" s="8">
        <v>0.04</v>
      </c>
      <c r="M34" s="97"/>
      <c r="N34" s="97"/>
      <c r="O34" s="97"/>
      <c r="P34" s="97"/>
    </row>
    <row r="35" spans="1:16" ht="31" x14ac:dyDescent="0.35">
      <c r="A35" s="37">
        <v>21</v>
      </c>
      <c r="B35" s="84" t="s">
        <v>644</v>
      </c>
      <c r="C35" s="85" t="s">
        <v>121</v>
      </c>
      <c r="D35" s="110">
        <v>280</v>
      </c>
      <c r="E35" s="15"/>
      <c r="F35" s="15">
        <v>280</v>
      </c>
      <c r="G35" s="15"/>
      <c r="H35" s="10">
        <v>300</v>
      </c>
      <c r="I35" s="22"/>
      <c r="J35" s="15">
        <v>300</v>
      </c>
      <c r="K35" s="9">
        <v>20</v>
      </c>
      <c r="L35" s="8">
        <v>7.1428571428571425E-2</v>
      </c>
      <c r="M35" s="97"/>
      <c r="N35" s="97"/>
      <c r="O35" s="97"/>
      <c r="P35" s="97"/>
    </row>
    <row r="36" spans="1:16" ht="31" x14ac:dyDescent="0.35">
      <c r="A36" s="37">
        <v>22</v>
      </c>
      <c r="B36" s="84" t="s">
        <v>628</v>
      </c>
      <c r="C36" s="85" t="s">
        <v>121</v>
      </c>
      <c r="D36" s="110">
        <v>100.00000000000001</v>
      </c>
      <c r="E36" s="15"/>
      <c r="F36" s="15">
        <v>100.00000000000001</v>
      </c>
      <c r="G36" s="15"/>
      <c r="H36" s="10">
        <v>105</v>
      </c>
      <c r="I36" s="22"/>
      <c r="J36" s="15">
        <v>105</v>
      </c>
      <c r="K36" s="9">
        <v>4.9999999999999858</v>
      </c>
      <c r="L36" s="8">
        <v>4.999999999999985E-2</v>
      </c>
      <c r="M36" s="97"/>
      <c r="N36" s="97"/>
      <c r="O36" s="97"/>
      <c r="P36" s="97"/>
    </row>
    <row r="37" spans="1:16" ht="15.5" x14ac:dyDescent="0.35">
      <c r="A37" s="37"/>
      <c r="B37" s="84"/>
      <c r="C37" s="85"/>
      <c r="D37" s="110"/>
      <c r="E37" s="15"/>
      <c r="F37" s="15"/>
      <c r="G37" s="15"/>
      <c r="H37" s="110"/>
      <c r="I37" s="15"/>
      <c r="J37" s="15"/>
      <c r="K37" s="9"/>
      <c r="L37" s="8"/>
      <c r="M37" s="97"/>
      <c r="N37" s="97"/>
      <c r="O37" s="97"/>
      <c r="P37" s="97"/>
    </row>
    <row r="38" spans="1:16" ht="36" x14ac:dyDescent="0.35">
      <c r="A38" s="37"/>
      <c r="B38" s="265" t="s">
        <v>645</v>
      </c>
      <c r="C38" s="85"/>
      <c r="D38" s="110"/>
      <c r="E38" s="15"/>
      <c r="F38" s="15"/>
      <c r="G38" s="15"/>
      <c r="H38" s="110"/>
      <c r="I38" s="15"/>
      <c r="J38" s="15"/>
      <c r="K38" s="9"/>
      <c r="L38" s="8"/>
      <c r="M38" s="97"/>
      <c r="N38" s="97"/>
      <c r="O38" s="97"/>
      <c r="P38" s="97"/>
    </row>
    <row r="39" spans="1:16" s="143" customFormat="1" ht="31" x14ac:dyDescent="0.35">
      <c r="A39" s="37">
        <v>23</v>
      </c>
      <c r="B39" s="84" t="s">
        <v>646</v>
      </c>
      <c r="C39" s="85" t="s">
        <v>121</v>
      </c>
      <c r="D39" s="110">
        <v>300</v>
      </c>
      <c r="E39" s="110"/>
      <c r="F39" s="15">
        <v>300</v>
      </c>
      <c r="G39" s="15"/>
      <c r="H39" s="10">
        <v>325</v>
      </c>
      <c r="I39" s="22"/>
      <c r="J39" s="15">
        <v>325</v>
      </c>
      <c r="K39" s="9">
        <v>25</v>
      </c>
      <c r="L39" s="8">
        <v>8.3333333333333329E-2</v>
      </c>
      <c r="M39" s="97"/>
      <c r="N39" s="97"/>
      <c r="O39" s="97"/>
      <c r="P39" s="97"/>
    </row>
    <row r="40" spans="1:16" s="143" customFormat="1" ht="15.5" x14ac:dyDescent="0.35">
      <c r="A40" s="37">
        <v>24</v>
      </c>
      <c r="B40" s="84" t="s">
        <v>638</v>
      </c>
      <c r="C40" s="85" t="s">
        <v>9</v>
      </c>
      <c r="D40" s="110">
        <v>125</v>
      </c>
      <c r="E40" s="110"/>
      <c r="F40" s="15">
        <v>125</v>
      </c>
      <c r="G40" s="15"/>
      <c r="H40" s="10">
        <v>130</v>
      </c>
      <c r="I40" s="22"/>
      <c r="J40" s="15">
        <v>130</v>
      </c>
      <c r="K40" s="9">
        <v>5</v>
      </c>
      <c r="L40" s="8">
        <v>0.04</v>
      </c>
      <c r="M40" s="97"/>
      <c r="N40" s="97"/>
      <c r="O40" s="97"/>
      <c r="P40" s="97"/>
    </row>
    <row r="41" spans="1:16" ht="15.5" x14ac:dyDescent="0.35">
      <c r="A41" s="37">
        <v>25</v>
      </c>
      <c r="B41" s="84" t="s">
        <v>647</v>
      </c>
      <c r="C41" s="85" t="s">
        <v>121</v>
      </c>
      <c r="D41" s="110">
        <v>300</v>
      </c>
      <c r="E41" s="15"/>
      <c r="F41" s="15">
        <v>300</v>
      </c>
      <c r="G41" s="15"/>
      <c r="H41" s="10">
        <v>325</v>
      </c>
      <c r="I41" s="22"/>
      <c r="J41" s="15">
        <v>325</v>
      </c>
      <c r="K41" s="9">
        <v>25</v>
      </c>
      <c r="L41" s="8">
        <v>8.3333333333333329E-2</v>
      </c>
      <c r="M41" s="97"/>
      <c r="N41" s="97"/>
      <c r="O41" s="97"/>
      <c r="P41" s="97"/>
    </row>
    <row r="42" spans="1:16" ht="31" x14ac:dyDescent="0.35">
      <c r="A42" s="37">
        <v>26</v>
      </c>
      <c r="B42" s="84" t="s">
        <v>628</v>
      </c>
      <c r="C42" s="85" t="s">
        <v>121</v>
      </c>
      <c r="D42" s="110">
        <v>100.00000000000001</v>
      </c>
      <c r="E42" s="15"/>
      <c r="F42" s="15">
        <v>100.00000000000001</v>
      </c>
      <c r="G42" s="15"/>
      <c r="H42" s="10">
        <v>105</v>
      </c>
      <c r="I42" s="22"/>
      <c r="J42" s="15">
        <v>105</v>
      </c>
      <c r="K42" s="9">
        <v>4.9999999999999858</v>
      </c>
      <c r="L42" s="8">
        <v>4.999999999999985E-2</v>
      </c>
      <c r="M42" s="97"/>
      <c r="N42" s="97"/>
      <c r="O42" s="97"/>
      <c r="P42" s="97"/>
    </row>
    <row r="43" spans="1:16" ht="15.5" x14ac:dyDescent="0.35">
      <c r="A43" s="37"/>
      <c r="B43" s="84"/>
      <c r="C43" s="85"/>
      <c r="D43" s="110"/>
      <c r="E43" s="15"/>
      <c r="F43" s="15"/>
      <c r="G43" s="15"/>
      <c r="H43" s="110"/>
      <c r="I43" s="15"/>
      <c r="J43" s="15"/>
      <c r="K43" s="9"/>
      <c r="L43" s="8"/>
      <c r="M43" s="97"/>
      <c r="N43" s="97"/>
      <c r="O43" s="97"/>
      <c r="P43" s="97"/>
    </row>
    <row r="44" spans="1:16" ht="36" x14ac:dyDescent="0.35">
      <c r="A44" s="37"/>
      <c r="B44" s="265" t="s">
        <v>648</v>
      </c>
      <c r="C44" s="85"/>
      <c r="D44" s="110"/>
      <c r="E44" s="15"/>
      <c r="F44" s="15"/>
      <c r="G44" s="15"/>
      <c r="H44" s="110"/>
      <c r="I44" s="15"/>
      <c r="J44" s="15"/>
      <c r="K44" s="9"/>
      <c r="L44" s="8"/>
      <c r="M44" s="97"/>
      <c r="N44" s="97"/>
      <c r="O44" s="97"/>
      <c r="P44" s="97"/>
    </row>
    <row r="45" spans="1:16" ht="31" x14ac:dyDescent="0.35">
      <c r="A45" s="37">
        <v>27</v>
      </c>
      <c r="B45" s="380" t="s">
        <v>649</v>
      </c>
      <c r="C45" s="85" t="s">
        <v>121</v>
      </c>
      <c r="D45" s="110">
        <v>280</v>
      </c>
      <c r="E45" s="15"/>
      <c r="F45" s="15">
        <v>280</v>
      </c>
      <c r="G45" s="15"/>
      <c r="H45" s="10">
        <v>300</v>
      </c>
      <c r="I45" s="22"/>
      <c r="J45" s="15">
        <v>300</v>
      </c>
      <c r="K45" s="9">
        <v>20</v>
      </c>
      <c r="L45" s="8">
        <v>7.1428571428571425E-2</v>
      </c>
      <c r="M45" s="97"/>
      <c r="N45" s="97"/>
      <c r="O45" s="97"/>
      <c r="P45" s="97"/>
    </row>
    <row r="46" spans="1:16" ht="15.5" x14ac:dyDescent="0.35">
      <c r="A46" s="37">
        <v>28</v>
      </c>
      <c r="B46" s="380" t="s">
        <v>626</v>
      </c>
      <c r="C46" s="85" t="s">
        <v>9</v>
      </c>
      <c r="D46" s="110">
        <v>125</v>
      </c>
      <c r="E46" s="15"/>
      <c r="F46" s="15">
        <v>125</v>
      </c>
      <c r="G46" s="15"/>
      <c r="H46" s="10">
        <v>130</v>
      </c>
      <c r="I46" s="22"/>
      <c r="J46" s="15">
        <v>130</v>
      </c>
      <c r="K46" s="9">
        <v>5</v>
      </c>
      <c r="L46" s="8">
        <v>0.04</v>
      </c>
      <c r="M46" s="97"/>
      <c r="N46" s="97"/>
      <c r="O46" s="97"/>
      <c r="P46" s="97"/>
    </row>
    <row r="47" spans="1:16" ht="31" x14ac:dyDescent="0.35">
      <c r="A47" s="37">
        <v>29</v>
      </c>
      <c r="B47" s="380" t="s">
        <v>627</v>
      </c>
      <c r="C47" s="85" t="s">
        <v>121</v>
      </c>
      <c r="D47" s="110">
        <v>280</v>
      </c>
      <c r="E47" s="15"/>
      <c r="F47" s="15">
        <v>280</v>
      </c>
      <c r="G47" s="15"/>
      <c r="H47" s="10">
        <v>300</v>
      </c>
      <c r="I47" s="22"/>
      <c r="J47" s="15">
        <v>300</v>
      </c>
      <c r="K47" s="9">
        <v>20</v>
      </c>
      <c r="L47" s="8">
        <v>7.1428571428571425E-2</v>
      </c>
      <c r="M47" s="97"/>
      <c r="N47" s="97"/>
      <c r="O47" s="97"/>
      <c r="P47" s="97"/>
    </row>
    <row r="48" spans="1:16" ht="31" x14ac:dyDescent="0.35">
      <c r="A48" s="37">
        <v>30</v>
      </c>
      <c r="B48" s="380" t="s">
        <v>639</v>
      </c>
      <c r="C48" s="85" t="s">
        <v>121</v>
      </c>
      <c r="D48" s="110">
        <v>100.00000000000001</v>
      </c>
      <c r="E48" s="15"/>
      <c r="F48" s="15">
        <v>100.00000000000001</v>
      </c>
      <c r="G48" s="15"/>
      <c r="H48" s="10">
        <v>105</v>
      </c>
      <c r="I48" s="22"/>
      <c r="J48" s="15">
        <v>105</v>
      </c>
      <c r="K48" s="9">
        <v>4.9999999999999858</v>
      </c>
      <c r="L48" s="8">
        <v>4.999999999999985E-2</v>
      </c>
      <c r="M48" s="97"/>
      <c r="N48" s="97"/>
      <c r="O48" s="97"/>
      <c r="P48" s="97"/>
    </row>
    <row r="49" spans="1:16" ht="15.5" x14ac:dyDescent="0.35">
      <c r="A49" s="37"/>
      <c r="B49" s="380"/>
      <c r="C49" s="85"/>
      <c r="D49" s="110"/>
      <c r="E49" s="15"/>
      <c r="F49" s="15"/>
      <c r="G49" s="15"/>
      <c r="H49" s="110"/>
      <c r="I49" s="15"/>
      <c r="J49" s="15"/>
      <c r="K49" s="9"/>
      <c r="L49" s="8"/>
      <c r="M49" s="97"/>
      <c r="N49" s="97"/>
      <c r="O49" s="97"/>
      <c r="P49" s="97"/>
    </row>
    <row r="50" spans="1:16" ht="18" x14ac:dyDescent="0.35">
      <c r="A50" s="37"/>
      <c r="B50" s="265" t="s">
        <v>650</v>
      </c>
      <c r="C50" s="85"/>
      <c r="D50" s="110"/>
      <c r="E50" s="15"/>
      <c r="F50" s="15"/>
      <c r="G50" s="15"/>
      <c r="H50" s="110"/>
      <c r="I50" s="15"/>
      <c r="J50" s="15"/>
      <c r="K50" s="9"/>
      <c r="L50" s="8"/>
      <c r="M50" s="97"/>
      <c r="N50" s="97"/>
      <c r="O50" s="97"/>
      <c r="P50" s="97"/>
    </row>
    <row r="51" spans="1:16" ht="31" x14ac:dyDescent="0.35">
      <c r="A51" s="37">
        <v>31</v>
      </c>
      <c r="B51" s="380" t="s">
        <v>651</v>
      </c>
      <c r="C51" s="85" t="s">
        <v>121</v>
      </c>
      <c r="D51" s="110">
        <v>300</v>
      </c>
      <c r="E51" s="15"/>
      <c r="F51" s="15">
        <v>300</v>
      </c>
      <c r="G51" s="15"/>
      <c r="H51" s="10">
        <v>325</v>
      </c>
      <c r="I51" s="22"/>
      <c r="J51" s="15">
        <v>325</v>
      </c>
      <c r="K51" s="9">
        <v>25</v>
      </c>
      <c r="L51" s="8">
        <v>8.3333333333333329E-2</v>
      </c>
      <c r="M51" s="97"/>
      <c r="N51" s="97"/>
      <c r="O51" s="97"/>
      <c r="P51" s="97"/>
    </row>
    <row r="52" spans="1:16" ht="62" x14ac:dyDescent="0.35">
      <c r="A52" s="37" t="s">
        <v>652</v>
      </c>
      <c r="B52" s="505" t="s">
        <v>653</v>
      </c>
      <c r="C52" s="506" t="s">
        <v>121</v>
      </c>
      <c r="D52" s="507"/>
      <c r="E52" s="508"/>
      <c r="F52" s="508"/>
      <c r="G52" s="508"/>
      <c r="H52" s="11">
        <v>300</v>
      </c>
      <c r="I52" s="509"/>
      <c r="J52" s="508"/>
      <c r="K52" s="9"/>
      <c r="L52" s="8" t="s">
        <v>216</v>
      </c>
      <c r="M52" s="97"/>
      <c r="N52" s="97"/>
      <c r="O52" s="97"/>
      <c r="P52" s="97"/>
    </row>
    <row r="53" spans="1:16" ht="15.5" x14ac:dyDescent="0.35">
      <c r="A53" s="37">
        <v>32</v>
      </c>
      <c r="B53" s="505" t="s">
        <v>626</v>
      </c>
      <c r="C53" s="506" t="s">
        <v>121</v>
      </c>
      <c r="D53" s="507">
        <v>125</v>
      </c>
      <c r="E53" s="508"/>
      <c r="F53" s="508">
        <v>125</v>
      </c>
      <c r="G53" s="508"/>
      <c r="H53" s="11">
        <v>130</v>
      </c>
      <c r="I53" s="509"/>
      <c r="J53" s="508">
        <v>130</v>
      </c>
      <c r="K53" s="9">
        <v>5</v>
      </c>
      <c r="L53" s="8">
        <v>0.04</v>
      </c>
      <c r="M53" s="97"/>
      <c r="N53" s="97"/>
      <c r="O53" s="97"/>
      <c r="P53" s="97"/>
    </row>
    <row r="54" spans="1:16" ht="15.5" x14ac:dyDescent="0.35">
      <c r="A54" s="37">
        <v>33</v>
      </c>
      <c r="B54" s="505" t="s">
        <v>654</v>
      </c>
      <c r="C54" s="506" t="s">
        <v>121</v>
      </c>
      <c r="D54" s="507">
        <v>300</v>
      </c>
      <c r="E54" s="508"/>
      <c r="F54" s="508">
        <v>300</v>
      </c>
      <c r="G54" s="508"/>
      <c r="H54" s="11">
        <v>325</v>
      </c>
      <c r="I54" s="509"/>
      <c r="J54" s="508">
        <v>325</v>
      </c>
      <c r="K54" s="9">
        <v>25</v>
      </c>
      <c r="L54" s="8">
        <v>8.3333333333333329E-2</v>
      </c>
      <c r="M54" s="97"/>
      <c r="N54" s="97"/>
      <c r="O54" s="97"/>
      <c r="P54" s="97"/>
    </row>
    <row r="55" spans="1:16" ht="31" x14ac:dyDescent="0.35">
      <c r="A55" s="37">
        <v>34</v>
      </c>
      <c r="B55" s="505" t="s">
        <v>628</v>
      </c>
      <c r="C55" s="506" t="s">
        <v>121</v>
      </c>
      <c r="D55" s="507">
        <v>100.00000000000001</v>
      </c>
      <c r="E55" s="508"/>
      <c r="F55" s="508">
        <v>100.00000000000001</v>
      </c>
      <c r="G55" s="508"/>
      <c r="H55" s="11">
        <v>105</v>
      </c>
      <c r="I55" s="509"/>
      <c r="J55" s="508">
        <v>105</v>
      </c>
      <c r="K55" s="9">
        <v>4.9999999999999858</v>
      </c>
      <c r="L55" s="8">
        <v>4.999999999999985E-2</v>
      </c>
      <c r="M55" s="97"/>
      <c r="N55" s="97"/>
      <c r="O55" s="97"/>
      <c r="P55" s="97"/>
    </row>
    <row r="56" spans="1:16" ht="15.5" x14ac:dyDescent="0.35">
      <c r="A56" s="37"/>
      <c r="B56" s="510"/>
      <c r="C56" s="506"/>
      <c r="D56" s="507"/>
      <c r="E56" s="508"/>
      <c r="F56" s="508"/>
      <c r="G56" s="508"/>
      <c r="H56" s="507"/>
      <c r="I56" s="508"/>
      <c r="J56" s="508"/>
      <c r="K56" s="9"/>
      <c r="L56" s="8"/>
      <c r="M56" s="97"/>
      <c r="N56" s="97"/>
      <c r="O56" s="97"/>
      <c r="P56" s="97"/>
    </row>
    <row r="57" spans="1:16" ht="15.5" x14ac:dyDescent="0.35">
      <c r="A57" s="37">
        <v>35</v>
      </c>
      <c r="B57" s="510" t="s">
        <v>655</v>
      </c>
      <c r="C57" s="506" t="s">
        <v>121</v>
      </c>
      <c r="D57" s="507">
        <v>300</v>
      </c>
      <c r="E57" s="508"/>
      <c r="F57" s="508">
        <v>300</v>
      </c>
      <c r="G57" s="508"/>
      <c r="H57" s="11">
        <v>325</v>
      </c>
      <c r="I57" s="509"/>
      <c r="J57" s="508">
        <v>325</v>
      </c>
      <c r="K57" s="9">
        <v>25</v>
      </c>
      <c r="L57" s="8">
        <v>8.3333333333333329E-2</v>
      </c>
      <c r="M57" s="97"/>
      <c r="N57" s="97"/>
      <c r="O57" s="97"/>
      <c r="P57" s="97"/>
    </row>
    <row r="58" spans="1:16" ht="31" x14ac:dyDescent="0.35">
      <c r="A58" s="37">
        <v>36</v>
      </c>
      <c r="B58" s="510" t="s">
        <v>656</v>
      </c>
      <c r="C58" s="506" t="s">
        <v>121</v>
      </c>
      <c r="D58" s="507">
        <v>300</v>
      </c>
      <c r="E58" s="508"/>
      <c r="F58" s="508">
        <v>300</v>
      </c>
      <c r="G58" s="508"/>
      <c r="H58" s="11">
        <v>325</v>
      </c>
      <c r="I58" s="509"/>
      <c r="J58" s="508">
        <v>325</v>
      </c>
      <c r="K58" s="9">
        <v>25</v>
      </c>
      <c r="L58" s="8">
        <v>8.3333333333333329E-2</v>
      </c>
      <c r="M58" s="97"/>
      <c r="N58" s="97"/>
      <c r="O58" s="97"/>
      <c r="P58" s="97"/>
    </row>
    <row r="59" spans="1:16" ht="15.5" x14ac:dyDescent="0.35">
      <c r="A59" s="37">
        <v>37</v>
      </c>
      <c r="B59" s="510" t="s">
        <v>1481</v>
      </c>
      <c r="C59" s="506" t="s">
        <v>121</v>
      </c>
      <c r="D59" s="507">
        <v>75</v>
      </c>
      <c r="E59" s="508"/>
      <c r="F59" s="508">
        <v>75</v>
      </c>
      <c r="G59" s="508"/>
      <c r="H59" s="607" t="s">
        <v>660</v>
      </c>
      <c r="I59" s="608"/>
      <c r="J59" s="609"/>
      <c r="K59" s="9"/>
      <c r="L59" s="8">
        <v>0</v>
      </c>
      <c r="M59" s="97"/>
      <c r="N59" s="97"/>
      <c r="O59" s="97"/>
      <c r="P59" s="97"/>
    </row>
    <row r="60" spans="1:16" ht="15.5" x14ac:dyDescent="0.35">
      <c r="A60" s="37">
        <v>38</v>
      </c>
      <c r="B60" s="510" t="s">
        <v>657</v>
      </c>
      <c r="C60" s="506" t="s">
        <v>121</v>
      </c>
      <c r="D60" s="507">
        <v>500.00000000000006</v>
      </c>
      <c r="E60" s="508"/>
      <c r="F60" s="508">
        <v>500.00000000000006</v>
      </c>
      <c r="G60" s="508"/>
      <c r="H60" s="607" t="s">
        <v>660</v>
      </c>
      <c r="I60" s="608"/>
      <c r="J60" s="609"/>
      <c r="K60" s="9"/>
      <c r="L60" s="8">
        <v>0</v>
      </c>
      <c r="M60" s="97"/>
      <c r="N60" s="97"/>
      <c r="O60" s="97"/>
      <c r="P60" s="97"/>
    </row>
    <row r="61" spans="1:16" ht="15.5" x14ac:dyDescent="0.35">
      <c r="A61" s="37">
        <v>39</v>
      </c>
      <c r="B61" s="510" t="s">
        <v>658</v>
      </c>
      <c r="C61" s="506" t="s">
        <v>121</v>
      </c>
      <c r="D61" s="507">
        <v>750</v>
      </c>
      <c r="E61" s="508"/>
      <c r="F61" s="508">
        <v>750</v>
      </c>
      <c r="G61" s="508"/>
      <c r="H61" s="607" t="s">
        <v>660</v>
      </c>
      <c r="I61" s="608"/>
      <c r="J61" s="609"/>
      <c r="K61" s="9"/>
      <c r="L61" s="8">
        <v>0</v>
      </c>
      <c r="M61" s="97"/>
      <c r="N61" s="97"/>
      <c r="O61" s="97"/>
      <c r="P61" s="97"/>
    </row>
    <row r="62" spans="1:16" ht="15.5" x14ac:dyDescent="0.35">
      <c r="A62" s="37"/>
      <c r="B62" s="510"/>
      <c r="C62" s="506"/>
      <c r="D62" s="507"/>
      <c r="E62" s="508"/>
      <c r="F62" s="508"/>
      <c r="G62" s="508"/>
      <c r="H62" s="507"/>
      <c r="I62" s="508"/>
      <c r="J62" s="508"/>
      <c r="K62" s="9"/>
      <c r="L62" s="8"/>
      <c r="M62" s="97"/>
      <c r="N62" s="97"/>
      <c r="O62" s="97"/>
      <c r="P62" s="97"/>
    </row>
    <row r="63" spans="1:16" ht="15.5" x14ac:dyDescent="0.35">
      <c r="A63" s="37">
        <v>40</v>
      </c>
      <c r="B63" s="510" t="s">
        <v>1482</v>
      </c>
      <c r="C63" s="506" t="s">
        <v>121</v>
      </c>
      <c r="D63" s="507">
        <v>250.00000000000003</v>
      </c>
      <c r="E63" s="508"/>
      <c r="F63" s="508">
        <v>250.00000000000003</v>
      </c>
      <c r="G63" s="508"/>
      <c r="H63" s="607" t="s">
        <v>660</v>
      </c>
      <c r="I63" s="608"/>
      <c r="J63" s="609"/>
      <c r="K63" s="9"/>
      <c r="L63" s="8">
        <v>0</v>
      </c>
      <c r="M63" s="97"/>
      <c r="N63" s="97"/>
      <c r="O63" s="97"/>
      <c r="P63" s="97"/>
    </row>
    <row r="64" spans="1:16" ht="15.5" x14ac:dyDescent="0.35">
      <c r="A64" s="37"/>
      <c r="B64" s="84"/>
      <c r="C64" s="85"/>
      <c r="D64" s="110"/>
      <c r="E64" s="15"/>
      <c r="F64" s="15"/>
      <c r="G64" s="15"/>
      <c r="H64" s="527" t="s">
        <v>660</v>
      </c>
      <c r="I64" s="528"/>
      <c r="J64" s="529"/>
      <c r="K64" s="9"/>
      <c r="L64" s="8"/>
      <c r="M64" s="97"/>
      <c r="N64" s="97"/>
      <c r="O64" s="97"/>
      <c r="P64" s="97"/>
    </row>
    <row r="65" spans="1:16" ht="15.5" x14ac:dyDescent="0.35">
      <c r="A65" s="37">
        <v>41</v>
      </c>
      <c r="B65" s="84" t="s">
        <v>659</v>
      </c>
      <c r="C65" s="85" t="s">
        <v>121</v>
      </c>
      <c r="D65" s="527" t="s">
        <v>660</v>
      </c>
      <c r="E65" s="528"/>
      <c r="F65" s="529"/>
      <c r="G65" s="15"/>
      <c r="H65" s="527" t="s">
        <v>660</v>
      </c>
      <c r="I65" s="528"/>
      <c r="J65" s="529"/>
      <c r="K65" s="9"/>
      <c r="L65" s="8"/>
      <c r="M65" s="97"/>
      <c r="N65" s="97"/>
      <c r="O65" s="97"/>
      <c r="P65" s="97"/>
    </row>
    <row r="66" spans="1:16" ht="15.5" x14ac:dyDescent="0.35">
      <c r="A66" s="37">
        <v>42</v>
      </c>
      <c r="B66" s="84" t="s">
        <v>661</v>
      </c>
      <c r="C66" s="85" t="s">
        <v>121</v>
      </c>
      <c r="D66" s="527" t="s">
        <v>660</v>
      </c>
      <c r="E66" s="528"/>
      <c r="F66" s="529"/>
      <c r="G66" s="15"/>
      <c r="H66" s="527" t="s">
        <v>660</v>
      </c>
      <c r="I66" s="528"/>
      <c r="J66" s="529"/>
      <c r="K66" s="9"/>
      <c r="L66" s="8"/>
      <c r="M66" s="97"/>
      <c r="N66" s="97"/>
      <c r="O66" s="97"/>
      <c r="P66" s="97"/>
    </row>
    <row r="67" spans="1:16" ht="15.5" x14ac:dyDescent="0.35">
      <c r="A67" s="37">
        <v>43</v>
      </c>
      <c r="B67" s="84" t="s">
        <v>662</v>
      </c>
      <c r="C67" s="85" t="s">
        <v>9</v>
      </c>
      <c r="D67" s="110">
        <v>35000</v>
      </c>
      <c r="E67" s="15"/>
      <c r="F67" s="15">
        <v>35000</v>
      </c>
      <c r="G67" s="15"/>
      <c r="H67" s="10">
        <v>36000</v>
      </c>
      <c r="I67" s="22"/>
      <c r="J67" s="15">
        <v>36000</v>
      </c>
      <c r="K67" s="9">
        <v>1000</v>
      </c>
      <c r="L67" s="8">
        <v>2.8571428571428571E-2</v>
      </c>
      <c r="M67" s="97"/>
      <c r="N67" s="97"/>
      <c r="O67" s="97"/>
      <c r="P67" s="97"/>
    </row>
    <row r="68" spans="1:16" ht="15.5" x14ac:dyDescent="0.35">
      <c r="A68" s="37">
        <v>44</v>
      </c>
      <c r="B68" s="42" t="s">
        <v>663</v>
      </c>
      <c r="C68" s="85" t="s">
        <v>9</v>
      </c>
      <c r="D68" s="110">
        <v>23000</v>
      </c>
      <c r="E68" s="15"/>
      <c r="F68" s="15">
        <v>23000</v>
      </c>
      <c r="G68" s="15"/>
      <c r="H68" s="10">
        <v>23750</v>
      </c>
      <c r="I68" s="22"/>
      <c r="J68" s="15">
        <v>23750</v>
      </c>
      <c r="K68" s="9">
        <v>750</v>
      </c>
      <c r="L68" s="8">
        <v>3.2608695652173912E-2</v>
      </c>
      <c r="M68" s="97"/>
      <c r="N68" s="97"/>
      <c r="O68" s="97"/>
      <c r="P68" s="97"/>
    </row>
    <row r="69" spans="1:16" ht="15.5" x14ac:dyDescent="0.35">
      <c r="A69" s="37"/>
      <c r="B69" s="42"/>
      <c r="C69" s="85"/>
      <c r="D69" s="110"/>
      <c r="E69" s="15"/>
      <c r="F69" s="15"/>
      <c r="G69" s="15"/>
      <c r="H69" s="110"/>
      <c r="I69" s="15"/>
      <c r="J69" s="15"/>
      <c r="K69" s="9"/>
      <c r="L69" s="8"/>
      <c r="M69" s="97"/>
      <c r="N69" s="97"/>
      <c r="O69" s="97"/>
      <c r="P69" s="97"/>
    </row>
    <row r="70" spans="1:16" ht="54" x14ac:dyDescent="0.35">
      <c r="A70" s="37"/>
      <c r="B70" s="265" t="s">
        <v>664</v>
      </c>
      <c r="C70" s="85"/>
      <c r="D70" s="110"/>
      <c r="F70" s="15"/>
      <c r="G70" s="15"/>
      <c r="H70" s="110"/>
      <c r="I70" s="15"/>
      <c r="J70" s="15"/>
      <c r="K70" s="9"/>
      <c r="L70" s="8"/>
      <c r="M70" s="97"/>
      <c r="N70" s="97"/>
      <c r="O70" s="97"/>
      <c r="P70" s="97"/>
    </row>
    <row r="71" spans="1:16" ht="31" x14ac:dyDescent="0.35">
      <c r="A71" s="37">
        <v>45</v>
      </c>
      <c r="B71" s="84" t="s">
        <v>1483</v>
      </c>
      <c r="C71" s="85" t="s">
        <v>121</v>
      </c>
      <c r="D71" s="110">
        <v>550</v>
      </c>
      <c r="E71" s="110">
        <v>110</v>
      </c>
      <c r="F71" s="15">
        <v>660</v>
      </c>
      <c r="G71" s="15"/>
      <c r="H71" s="10">
        <v>566.66999999999996</v>
      </c>
      <c r="I71" s="110">
        <v>113.33</v>
      </c>
      <c r="J71" s="15">
        <v>680</v>
      </c>
      <c r="K71" s="9">
        <v>20</v>
      </c>
      <c r="L71" s="8">
        <v>3.0303030303030304E-2</v>
      </c>
      <c r="M71" s="97"/>
      <c r="N71" s="97"/>
      <c r="O71" s="97"/>
      <c r="P71" s="97"/>
    </row>
    <row r="72" spans="1:16" ht="31" x14ac:dyDescent="0.35">
      <c r="A72" s="37">
        <v>46</v>
      </c>
      <c r="B72" s="84" t="s">
        <v>665</v>
      </c>
      <c r="C72" s="85" t="s">
        <v>121</v>
      </c>
      <c r="D72" s="110">
        <v>550</v>
      </c>
      <c r="E72" s="110">
        <v>110</v>
      </c>
      <c r="F72" s="15">
        <v>660</v>
      </c>
      <c r="G72" s="15"/>
      <c r="H72" s="10">
        <v>566.66999999999996</v>
      </c>
      <c r="I72" s="110">
        <v>113.33</v>
      </c>
      <c r="J72" s="15">
        <v>680</v>
      </c>
      <c r="K72" s="9">
        <v>20</v>
      </c>
      <c r="L72" s="8">
        <v>3.0303030303030304E-2</v>
      </c>
      <c r="M72" s="97"/>
      <c r="N72" s="97"/>
      <c r="O72" s="97"/>
      <c r="P72" s="97"/>
    </row>
    <row r="73" spans="1:16" ht="31" x14ac:dyDescent="0.35">
      <c r="A73" s="37">
        <v>47</v>
      </c>
      <c r="B73" s="84" t="s">
        <v>666</v>
      </c>
      <c r="C73" s="85" t="s">
        <v>121</v>
      </c>
      <c r="D73" s="110">
        <v>450.00000000000006</v>
      </c>
      <c r="E73" s="110">
        <v>90</v>
      </c>
      <c r="F73" s="15">
        <v>540</v>
      </c>
      <c r="G73" s="15"/>
      <c r="H73" s="10">
        <v>466.67</v>
      </c>
      <c r="I73" s="110">
        <v>93.33</v>
      </c>
      <c r="J73" s="15">
        <v>560</v>
      </c>
      <c r="K73" s="9">
        <v>20</v>
      </c>
      <c r="L73" s="8">
        <v>3.7037037037037035E-2</v>
      </c>
      <c r="M73" s="97"/>
      <c r="N73" s="97"/>
      <c r="O73" s="97"/>
      <c r="P73" s="97"/>
    </row>
    <row r="74" spans="1:16" ht="31" x14ac:dyDescent="0.35">
      <c r="A74" s="37">
        <v>48</v>
      </c>
      <c r="B74" s="84" t="s">
        <v>667</v>
      </c>
      <c r="C74" s="85" t="s">
        <v>121</v>
      </c>
      <c r="D74" s="110">
        <v>450.00000000000006</v>
      </c>
      <c r="E74" s="110">
        <v>90</v>
      </c>
      <c r="F74" s="15">
        <v>540</v>
      </c>
      <c r="G74" s="15"/>
      <c r="H74" s="10">
        <v>466.67</v>
      </c>
      <c r="I74" s="110">
        <v>93.33</v>
      </c>
      <c r="J74" s="15">
        <v>560</v>
      </c>
      <c r="K74" s="9">
        <v>20</v>
      </c>
      <c r="L74" s="8">
        <v>3.7037037037037035E-2</v>
      </c>
      <c r="M74" s="97"/>
      <c r="N74" s="97"/>
      <c r="O74" s="97"/>
      <c r="P74" s="97"/>
    </row>
    <row r="75" spans="1:16" ht="15.5" x14ac:dyDescent="0.35">
      <c r="A75" s="37">
        <v>49</v>
      </c>
      <c r="B75" s="84" t="s">
        <v>668</v>
      </c>
      <c r="C75" s="85" t="s">
        <v>121</v>
      </c>
      <c r="D75" s="110">
        <v>250.00000000000003</v>
      </c>
      <c r="E75" s="110">
        <v>50</v>
      </c>
      <c r="F75" s="15">
        <v>300</v>
      </c>
      <c r="G75" s="15"/>
      <c r="H75" s="10">
        <v>270.83</v>
      </c>
      <c r="I75" s="110">
        <v>54.17</v>
      </c>
      <c r="J75" s="15">
        <v>325</v>
      </c>
      <c r="K75" s="9">
        <v>25</v>
      </c>
      <c r="L75" s="8">
        <v>8.3333333333333329E-2</v>
      </c>
      <c r="M75" s="97"/>
      <c r="N75" s="97"/>
      <c r="O75" s="97"/>
      <c r="P75" s="97"/>
    </row>
    <row r="76" spans="1:16" ht="15.5" x14ac:dyDescent="0.35">
      <c r="A76" s="37"/>
      <c r="B76" s="42"/>
      <c r="C76" s="85"/>
      <c r="D76" s="110"/>
      <c r="E76" s="15"/>
      <c r="F76" s="15"/>
      <c r="G76" s="15"/>
      <c r="H76" s="110"/>
      <c r="I76" s="15"/>
      <c r="J76" s="15"/>
      <c r="K76" s="9"/>
      <c r="L76" s="8"/>
      <c r="M76" s="97"/>
      <c r="N76" s="97"/>
      <c r="O76" s="97"/>
      <c r="P76" s="97"/>
    </row>
    <row r="77" spans="1:16" ht="18" x14ac:dyDescent="0.35">
      <c r="A77" s="37"/>
      <c r="B77" s="265" t="s">
        <v>1484</v>
      </c>
      <c r="C77" s="85"/>
      <c r="D77" s="110"/>
      <c r="E77" s="110"/>
      <c r="F77" s="110"/>
      <c r="G77" s="15"/>
      <c r="H77" s="110"/>
      <c r="I77" s="110"/>
      <c r="J77" s="110"/>
      <c r="K77" s="9"/>
      <c r="L77" s="8"/>
      <c r="M77" s="97"/>
      <c r="N77" s="97"/>
      <c r="O77" s="97"/>
      <c r="P77" s="97"/>
    </row>
    <row r="78" spans="1:16" ht="31" x14ac:dyDescent="0.35">
      <c r="A78" s="37">
        <v>50</v>
      </c>
      <c r="B78" s="84" t="s">
        <v>669</v>
      </c>
      <c r="C78" s="85" t="s">
        <v>121</v>
      </c>
      <c r="D78" s="110">
        <v>300</v>
      </c>
      <c r="E78" s="15"/>
      <c r="F78" s="15">
        <v>300</v>
      </c>
      <c r="G78" s="15"/>
      <c r="H78" s="10">
        <v>300</v>
      </c>
      <c r="I78" s="22"/>
      <c r="J78" s="15">
        <v>300</v>
      </c>
      <c r="K78" s="9">
        <v>0</v>
      </c>
      <c r="L78" s="8">
        <v>0</v>
      </c>
      <c r="M78" s="97"/>
      <c r="N78" s="97"/>
      <c r="O78" s="97"/>
      <c r="P78" s="97"/>
    </row>
    <row r="79" spans="1:16" ht="31" x14ac:dyDescent="0.35">
      <c r="A79" s="37">
        <v>51</v>
      </c>
      <c r="B79" s="84" t="s">
        <v>670</v>
      </c>
      <c r="C79" s="85" t="s">
        <v>121</v>
      </c>
      <c r="D79" s="110">
        <v>325</v>
      </c>
      <c r="E79" s="15"/>
      <c r="F79" s="15">
        <v>325</v>
      </c>
      <c r="G79" s="15"/>
      <c r="H79" s="10">
        <v>325</v>
      </c>
      <c r="I79" s="22"/>
      <c r="J79" s="15">
        <v>325</v>
      </c>
      <c r="K79" s="9">
        <v>0</v>
      </c>
      <c r="L79" s="8">
        <v>0</v>
      </c>
      <c r="M79" s="97"/>
      <c r="N79" s="97"/>
      <c r="O79" s="97"/>
      <c r="P79" s="97"/>
    </row>
    <row r="80" spans="1:16" ht="31" x14ac:dyDescent="0.35">
      <c r="A80" s="37">
        <v>52</v>
      </c>
      <c r="B80" s="505" t="s">
        <v>671</v>
      </c>
      <c r="C80" s="85" t="s">
        <v>121</v>
      </c>
      <c r="D80" s="110">
        <v>250</v>
      </c>
      <c r="E80" s="15"/>
      <c r="F80" s="15">
        <v>250</v>
      </c>
      <c r="G80" s="15"/>
      <c r="H80" s="10">
        <v>255</v>
      </c>
      <c r="I80" s="22"/>
      <c r="J80" s="15">
        <v>255</v>
      </c>
      <c r="K80" s="9">
        <v>5</v>
      </c>
      <c r="L80" s="8">
        <v>0.02</v>
      </c>
      <c r="M80" s="97"/>
      <c r="N80" s="97"/>
      <c r="O80" s="97"/>
      <c r="P80" s="97"/>
    </row>
    <row r="81" spans="1:16" ht="15.5" x14ac:dyDescent="0.35">
      <c r="A81" s="37">
        <v>53</v>
      </c>
      <c r="B81" s="510" t="s">
        <v>672</v>
      </c>
      <c r="C81" s="85" t="s">
        <v>121</v>
      </c>
      <c r="D81" s="110">
        <v>280.00000000000006</v>
      </c>
      <c r="E81" s="15"/>
      <c r="F81" s="15">
        <v>280.00000000000006</v>
      </c>
      <c r="G81" s="15"/>
      <c r="H81" s="10">
        <v>300</v>
      </c>
      <c r="I81" s="22"/>
      <c r="J81" s="15">
        <v>300</v>
      </c>
      <c r="K81" s="9">
        <v>19.999999999999943</v>
      </c>
      <c r="L81" s="8">
        <v>7.1428571428571216E-2</v>
      </c>
      <c r="M81" s="97"/>
      <c r="N81" s="97"/>
      <c r="O81" s="97"/>
      <c r="P81" s="97"/>
    </row>
    <row r="82" spans="1:16" ht="31" x14ac:dyDescent="0.35">
      <c r="A82" s="37">
        <v>54</v>
      </c>
      <c r="B82" s="510" t="s">
        <v>673</v>
      </c>
      <c r="C82" s="85" t="s">
        <v>121</v>
      </c>
      <c r="D82" s="110">
        <v>300</v>
      </c>
      <c r="E82" s="15"/>
      <c r="F82" s="15">
        <v>300</v>
      </c>
      <c r="G82" s="15"/>
      <c r="H82" s="10">
        <v>325</v>
      </c>
      <c r="I82" s="22"/>
      <c r="J82" s="15">
        <v>325</v>
      </c>
      <c r="K82" s="9">
        <v>25</v>
      </c>
      <c r="L82" s="8">
        <v>8.3333333333333329E-2</v>
      </c>
      <c r="M82" s="97"/>
      <c r="N82" s="97"/>
      <c r="O82" s="97"/>
      <c r="P82" s="97"/>
    </row>
    <row r="83" spans="1:16" ht="15.5" x14ac:dyDescent="0.35">
      <c r="A83" s="37">
        <v>55</v>
      </c>
      <c r="B83" s="510" t="s">
        <v>674</v>
      </c>
      <c r="C83" s="85" t="s">
        <v>121</v>
      </c>
      <c r="D83" s="110">
        <v>400.00000000000006</v>
      </c>
      <c r="E83" s="15"/>
      <c r="F83" s="15">
        <v>400.00000000000006</v>
      </c>
      <c r="G83" s="15"/>
      <c r="H83" s="527" t="s">
        <v>660</v>
      </c>
      <c r="I83" s="528"/>
      <c r="J83" s="529"/>
      <c r="K83" s="9"/>
      <c r="L83" s="8">
        <v>0</v>
      </c>
      <c r="M83" s="97"/>
      <c r="N83" s="97"/>
      <c r="O83" s="97"/>
      <c r="P83" s="97"/>
    </row>
    <row r="84" spans="1:16" ht="15.5" x14ac:dyDescent="0.35">
      <c r="A84" s="37"/>
      <c r="B84" s="510"/>
      <c r="C84" s="85"/>
      <c r="D84" s="110"/>
      <c r="E84" s="15"/>
      <c r="F84" s="15"/>
      <c r="G84" s="15"/>
      <c r="H84" s="110"/>
      <c r="I84" s="15"/>
      <c r="J84" s="15"/>
      <c r="K84" s="9"/>
      <c r="L84" s="8"/>
      <c r="M84" s="97"/>
      <c r="N84" s="97"/>
      <c r="O84" s="97"/>
      <c r="P84" s="97"/>
    </row>
    <row r="85" spans="1:16" ht="15.5" x14ac:dyDescent="0.35">
      <c r="A85" s="37"/>
      <c r="B85" s="510"/>
      <c r="C85" s="85"/>
      <c r="D85" s="110"/>
      <c r="E85" s="15"/>
      <c r="F85" s="15"/>
      <c r="G85" s="15"/>
      <c r="H85" s="110"/>
      <c r="I85" s="15"/>
      <c r="J85" s="15"/>
      <c r="K85" s="9"/>
      <c r="L85" s="8"/>
      <c r="M85" s="97"/>
      <c r="N85" s="97"/>
      <c r="O85" s="97"/>
      <c r="P85" s="97"/>
    </row>
    <row r="86" spans="1:16" ht="18" x14ac:dyDescent="0.35">
      <c r="A86" s="133"/>
      <c r="B86" s="279" t="s">
        <v>675</v>
      </c>
      <c r="C86" s="85"/>
      <c r="D86" s="110"/>
      <c r="E86" s="15"/>
      <c r="F86" s="15"/>
      <c r="G86" s="15"/>
      <c r="H86" s="110"/>
      <c r="I86" s="15"/>
      <c r="J86" s="15"/>
      <c r="K86" s="9"/>
      <c r="L86" s="158"/>
      <c r="M86" s="97"/>
      <c r="N86" s="97"/>
      <c r="O86" s="97"/>
      <c r="P86" s="97"/>
    </row>
    <row r="87" spans="1:16" ht="15.5" x14ac:dyDescent="0.35">
      <c r="A87" s="37">
        <v>56</v>
      </c>
      <c r="B87" s="510" t="s">
        <v>676</v>
      </c>
      <c r="C87" s="85" t="s">
        <v>121</v>
      </c>
      <c r="D87" s="110">
        <v>1900</v>
      </c>
      <c r="E87" s="63"/>
      <c r="F87" s="15">
        <v>1900</v>
      </c>
      <c r="G87" s="15"/>
      <c r="H87" s="10">
        <v>1950</v>
      </c>
      <c r="I87" s="22"/>
      <c r="J87" s="15">
        <v>1950</v>
      </c>
      <c r="K87" s="9">
        <v>50</v>
      </c>
      <c r="L87" s="8">
        <v>2.6315789473684209E-2</v>
      </c>
      <c r="M87" s="97"/>
      <c r="N87" s="97"/>
      <c r="O87" s="97"/>
      <c r="P87" s="97"/>
    </row>
    <row r="88" spans="1:16" ht="31" x14ac:dyDescent="0.35">
      <c r="A88" s="37">
        <v>57</v>
      </c>
      <c r="B88" s="510" t="s">
        <v>677</v>
      </c>
      <c r="C88" s="85" t="s">
        <v>121</v>
      </c>
      <c r="D88" s="110">
        <v>155.00000000000003</v>
      </c>
      <c r="E88" s="63"/>
      <c r="F88" s="15">
        <v>155.00000000000003</v>
      </c>
      <c r="G88" s="15"/>
      <c r="H88" s="10">
        <v>160</v>
      </c>
      <c r="I88" s="22"/>
      <c r="J88" s="15">
        <v>160</v>
      </c>
      <c r="K88" s="9">
        <v>4.9999999999999716</v>
      </c>
      <c r="L88" s="8">
        <v>3.2258064516128844E-2</v>
      </c>
      <c r="M88" s="97"/>
      <c r="N88" s="97"/>
      <c r="O88" s="97"/>
      <c r="P88" s="97"/>
    </row>
    <row r="89" spans="1:16" ht="31" x14ac:dyDescent="0.35">
      <c r="A89" s="37">
        <v>58</v>
      </c>
      <c r="B89" s="510" t="s">
        <v>678</v>
      </c>
      <c r="C89" s="85" t="s">
        <v>121</v>
      </c>
      <c r="D89" s="110">
        <v>515.00000000000011</v>
      </c>
      <c r="E89" s="63"/>
      <c r="F89" s="15">
        <v>515.00000000000011</v>
      </c>
      <c r="G89" s="15"/>
      <c r="H89" s="10">
        <v>530</v>
      </c>
      <c r="I89" s="22"/>
      <c r="J89" s="15">
        <v>530</v>
      </c>
      <c r="K89" s="9">
        <v>14.999999999999886</v>
      </c>
      <c r="L89" s="8">
        <v>2.9126213592232782E-2</v>
      </c>
      <c r="M89" s="97"/>
      <c r="N89" s="97"/>
      <c r="O89" s="97"/>
      <c r="P89" s="97"/>
    </row>
    <row r="90" spans="1:16" ht="46.5" x14ac:dyDescent="0.35">
      <c r="A90" s="37">
        <v>59</v>
      </c>
      <c r="B90" s="510" t="s">
        <v>679</v>
      </c>
      <c r="C90" s="85" t="s">
        <v>121</v>
      </c>
      <c r="D90" s="110">
        <v>2000</v>
      </c>
      <c r="E90" s="63"/>
      <c r="F90" s="15">
        <v>2000</v>
      </c>
      <c r="G90" s="15"/>
      <c r="H90" s="10">
        <v>2050</v>
      </c>
      <c r="I90" s="22"/>
      <c r="J90" s="15">
        <v>2050</v>
      </c>
      <c r="K90" s="9">
        <v>50</v>
      </c>
      <c r="L90" s="8">
        <v>2.5000000000000001E-2</v>
      </c>
      <c r="M90" s="97"/>
      <c r="N90" s="97"/>
      <c r="O90" s="97"/>
      <c r="P90" s="97"/>
    </row>
    <row r="91" spans="1:16" ht="15.5" x14ac:dyDescent="0.35">
      <c r="A91" s="37">
        <v>60</v>
      </c>
      <c r="B91" s="510" t="s">
        <v>680</v>
      </c>
      <c r="C91" s="85" t="s">
        <v>121</v>
      </c>
      <c r="D91" s="527" t="s">
        <v>681</v>
      </c>
      <c r="E91" s="528"/>
      <c r="F91" s="529"/>
      <c r="G91" s="15"/>
      <c r="H91" s="527" t="s">
        <v>681</v>
      </c>
      <c r="I91" s="528"/>
      <c r="J91" s="529"/>
      <c r="K91" s="9"/>
      <c r="L91" s="8"/>
      <c r="M91" s="97"/>
      <c r="N91" s="97"/>
      <c r="O91" s="97"/>
      <c r="P91" s="97"/>
    </row>
    <row r="92" spans="1:16" ht="15.5" x14ac:dyDescent="0.35">
      <c r="A92" s="37">
        <v>61</v>
      </c>
      <c r="B92" s="510" t="s">
        <v>682</v>
      </c>
      <c r="C92" s="85" t="s">
        <v>121</v>
      </c>
      <c r="D92" s="527" t="s">
        <v>681</v>
      </c>
      <c r="E92" s="528"/>
      <c r="F92" s="529"/>
      <c r="G92" s="15"/>
      <c r="H92" s="527" t="s">
        <v>681</v>
      </c>
      <c r="I92" s="528"/>
      <c r="J92" s="529"/>
      <c r="K92" s="9"/>
      <c r="L92" s="8"/>
      <c r="M92" s="97"/>
      <c r="N92" s="97"/>
      <c r="O92" s="97"/>
      <c r="P92" s="97"/>
    </row>
    <row r="93" spans="1:16" ht="15.5" x14ac:dyDescent="0.35">
      <c r="A93" s="37">
        <v>62</v>
      </c>
      <c r="B93" s="510" t="s">
        <v>683</v>
      </c>
      <c r="C93" s="85" t="s">
        <v>121</v>
      </c>
      <c r="D93" s="527" t="s">
        <v>681</v>
      </c>
      <c r="E93" s="528"/>
      <c r="F93" s="529"/>
      <c r="G93" s="15"/>
      <c r="H93" s="527" t="s">
        <v>681</v>
      </c>
      <c r="I93" s="528"/>
      <c r="J93" s="529"/>
      <c r="K93" s="9"/>
      <c r="L93" s="8"/>
      <c r="M93" s="97"/>
      <c r="N93" s="97"/>
      <c r="O93" s="97"/>
      <c r="P93" s="97"/>
    </row>
    <row r="94" spans="1:16" ht="15.5" x14ac:dyDescent="0.35">
      <c r="A94" s="37">
        <v>63</v>
      </c>
      <c r="B94" s="510" t="s">
        <v>683</v>
      </c>
      <c r="C94" s="85" t="s">
        <v>121</v>
      </c>
      <c r="D94" s="527" t="s">
        <v>681</v>
      </c>
      <c r="E94" s="528"/>
      <c r="F94" s="529"/>
      <c r="G94" s="15"/>
      <c r="H94" s="527" t="s">
        <v>681</v>
      </c>
      <c r="I94" s="528"/>
      <c r="J94" s="529"/>
      <c r="K94" s="9"/>
      <c r="L94" s="8"/>
      <c r="M94" s="97"/>
      <c r="N94" s="97"/>
      <c r="O94" s="97"/>
      <c r="P94" s="97"/>
    </row>
    <row r="95" spans="1:16" ht="15.75" customHeight="1" x14ac:dyDescent="0.35">
      <c r="A95" s="37">
        <v>64</v>
      </c>
      <c r="B95" s="510" t="s">
        <v>684</v>
      </c>
      <c r="C95" s="85" t="s">
        <v>121</v>
      </c>
      <c r="D95" s="528" t="s">
        <v>685</v>
      </c>
      <c r="E95" s="528"/>
      <c r="F95" s="528"/>
      <c r="G95" s="528"/>
      <c r="H95" s="528"/>
      <c r="I95" s="528"/>
      <c r="J95" s="529"/>
      <c r="K95" s="9"/>
      <c r="L95" s="8"/>
      <c r="M95" s="97"/>
      <c r="N95" s="97"/>
      <c r="O95" s="97"/>
      <c r="P95" s="97"/>
    </row>
    <row r="96" spans="1:16" ht="15.5" x14ac:dyDescent="0.35">
      <c r="A96" s="37">
        <v>65</v>
      </c>
      <c r="B96" s="510" t="s">
        <v>686</v>
      </c>
      <c r="C96" s="85" t="s">
        <v>121</v>
      </c>
      <c r="D96" s="528" t="s">
        <v>687</v>
      </c>
      <c r="E96" s="528"/>
      <c r="F96" s="528"/>
      <c r="G96" s="528"/>
      <c r="H96" s="528"/>
      <c r="I96" s="528"/>
      <c r="J96" s="529"/>
      <c r="K96" s="9"/>
      <c r="L96" s="8"/>
      <c r="M96" s="97"/>
      <c r="N96" s="97"/>
      <c r="O96" s="97"/>
      <c r="P96" s="97"/>
    </row>
    <row r="97" spans="1:16" ht="15.5" x14ac:dyDescent="0.35">
      <c r="A97" s="37">
        <v>66</v>
      </c>
      <c r="B97" s="510" t="s">
        <v>688</v>
      </c>
      <c r="C97" s="85" t="s">
        <v>121</v>
      </c>
      <c r="D97" s="110">
        <v>112.5</v>
      </c>
      <c r="E97" s="63">
        <v>22.5</v>
      </c>
      <c r="F97" s="15">
        <v>135</v>
      </c>
      <c r="G97" s="15"/>
      <c r="H97" s="10">
        <v>116.67</v>
      </c>
      <c r="I97" s="110">
        <v>23.33</v>
      </c>
      <c r="J97" s="15">
        <v>140</v>
      </c>
      <c r="K97" s="9">
        <v>5</v>
      </c>
      <c r="L97" s="8">
        <v>3.7037037037037035E-2</v>
      </c>
      <c r="M97" s="97"/>
      <c r="N97" s="97"/>
      <c r="O97" s="97"/>
      <c r="P97" s="97"/>
    </row>
    <row r="98" spans="1:16" ht="31" x14ac:dyDescent="0.35">
      <c r="A98" s="37">
        <v>67</v>
      </c>
      <c r="B98" s="510" t="s">
        <v>689</v>
      </c>
      <c r="C98" s="85" t="s">
        <v>121</v>
      </c>
      <c r="D98" s="528" t="s">
        <v>690</v>
      </c>
      <c r="E98" s="528"/>
      <c r="F98" s="528"/>
      <c r="G98" s="528"/>
      <c r="H98" s="528"/>
      <c r="I98" s="528"/>
      <c r="J98" s="529"/>
      <c r="K98" s="9"/>
      <c r="L98" s="8"/>
      <c r="M98" s="97"/>
      <c r="N98" s="97"/>
      <c r="O98" s="97"/>
      <c r="P98" s="97"/>
    </row>
    <row r="99" spans="1:16" ht="31" x14ac:dyDescent="0.35">
      <c r="A99" s="37">
        <v>68</v>
      </c>
      <c r="B99" s="510" t="s">
        <v>691</v>
      </c>
      <c r="C99" s="85" t="s">
        <v>121</v>
      </c>
      <c r="D99" s="110">
        <v>108.33000000000001</v>
      </c>
      <c r="E99" s="63">
        <v>21.67</v>
      </c>
      <c r="F99" s="15">
        <v>130</v>
      </c>
      <c r="G99" s="63"/>
      <c r="H99" s="10">
        <v>112.5</v>
      </c>
      <c r="I99" s="110">
        <v>22.5</v>
      </c>
      <c r="J99" s="15">
        <v>135</v>
      </c>
      <c r="K99" s="9">
        <v>5</v>
      </c>
      <c r="L99" s="8">
        <v>3.8461538461538464E-2</v>
      </c>
      <c r="M99" s="97"/>
      <c r="N99" s="97"/>
      <c r="O99" s="97"/>
      <c r="P99" s="97"/>
    </row>
    <row r="100" spans="1:16" ht="15.75" customHeight="1" x14ac:dyDescent="0.35">
      <c r="A100" s="37">
        <v>69</v>
      </c>
      <c r="B100" s="510" t="s">
        <v>692</v>
      </c>
      <c r="C100" s="85" t="s">
        <v>121</v>
      </c>
      <c r="D100" s="528" t="s">
        <v>685</v>
      </c>
      <c r="E100" s="528"/>
      <c r="F100" s="528"/>
      <c r="G100" s="528"/>
      <c r="H100" s="528"/>
      <c r="I100" s="528"/>
      <c r="J100" s="529"/>
      <c r="K100" s="9"/>
      <c r="L100" s="8"/>
      <c r="M100" s="97"/>
      <c r="N100" s="97"/>
      <c r="O100" s="97"/>
      <c r="P100" s="97"/>
    </row>
    <row r="101" spans="1:16" ht="15.5" x14ac:dyDescent="0.35">
      <c r="A101" s="37">
        <v>70</v>
      </c>
      <c r="B101" s="510" t="s">
        <v>693</v>
      </c>
      <c r="C101" s="85" t="s">
        <v>121</v>
      </c>
      <c r="D101" s="110">
        <v>54.17</v>
      </c>
      <c r="E101" s="63">
        <v>10.83</v>
      </c>
      <c r="F101" s="15">
        <v>65</v>
      </c>
      <c r="G101" s="63"/>
      <c r="H101" s="10">
        <v>58.33</v>
      </c>
      <c r="I101" s="110">
        <v>11.67</v>
      </c>
      <c r="J101" s="15">
        <v>70</v>
      </c>
      <c r="K101" s="9">
        <v>5</v>
      </c>
      <c r="L101" s="8">
        <v>7.6923076923076927E-2</v>
      </c>
      <c r="P101" s="97"/>
    </row>
    <row r="102" spans="1:16" ht="15.5" x14ac:dyDescent="0.35">
      <c r="A102" s="37">
        <v>71</v>
      </c>
      <c r="B102" s="510" t="s">
        <v>694</v>
      </c>
      <c r="C102" s="85" t="s">
        <v>121</v>
      </c>
      <c r="D102" s="110">
        <v>120.83</v>
      </c>
      <c r="E102" s="63">
        <v>24.17</v>
      </c>
      <c r="F102" s="15">
        <v>145</v>
      </c>
      <c r="G102" s="63"/>
      <c r="H102" s="10">
        <v>125</v>
      </c>
      <c r="I102" s="110">
        <v>25</v>
      </c>
      <c r="J102" s="15">
        <v>150</v>
      </c>
      <c r="K102" s="9">
        <v>5</v>
      </c>
      <c r="L102" s="8">
        <v>3.4482758620689655E-2</v>
      </c>
      <c r="M102" s="97"/>
      <c r="N102" s="97"/>
      <c r="O102" s="97"/>
      <c r="P102" s="97"/>
    </row>
    <row r="103" spans="1:16" ht="15.5" x14ac:dyDescent="0.35">
      <c r="A103" s="37">
        <v>72</v>
      </c>
      <c r="B103" s="84" t="s">
        <v>695</v>
      </c>
      <c r="C103" s="85" t="s">
        <v>121</v>
      </c>
      <c r="D103" s="110">
        <v>120.83</v>
      </c>
      <c r="E103" s="63">
        <v>24.17</v>
      </c>
      <c r="F103" s="15">
        <v>145</v>
      </c>
      <c r="G103" s="63"/>
      <c r="H103" s="10">
        <v>125</v>
      </c>
      <c r="I103" s="110">
        <v>25</v>
      </c>
      <c r="J103" s="15">
        <v>150</v>
      </c>
      <c r="K103" s="9">
        <v>5</v>
      </c>
      <c r="L103" s="8">
        <v>3.4482758620689655E-2</v>
      </c>
      <c r="M103" s="97"/>
      <c r="N103" s="97"/>
      <c r="O103" s="97"/>
      <c r="P103" s="97"/>
    </row>
    <row r="104" spans="1:16" ht="15.5" x14ac:dyDescent="0.35">
      <c r="A104" s="37">
        <v>73</v>
      </c>
      <c r="B104" s="84" t="s">
        <v>696</v>
      </c>
      <c r="C104" s="85" t="s">
        <v>121</v>
      </c>
      <c r="D104" s="110">
        <v>79.17</v>
      </c>
      <c r="E104" s="63">
        <v>15.83</v>
      </c>
      <c r="F104" s="15">
        <v>95</v>
      </c>
      <c r="G104" s="63"/>
      <c r="H104" s="10">
        <v>83.33</v>
      </c>
      <c r="I104" s="110">
        <v>16.670000000000002</v>
      </c>
      <c r="J104" s="15">
        <v>100</v>
      </c>
      <c r="K104" s="9">
        <v>5</v>
      </c>
      <c r="L104" s="8">
        <v>5.2631578947368418E-2</v>
      </c>
      <c r="M104" s="97"/>
      <c r="N104" s="97"/>
      <c r="O104" s="97"/>
      <c r="P104" s="97"/>
    </row>
    <row r="105" spans="1:16" ht="15.5" x14ac:dyDescent="0.35">
      <c r="A105" s="37">
        <v>74</v>
      </c>
      <c r="B105" s="510" t="s">
        <v>697</v>
      </c>
      <c r="C105" s="85"/>
      <c r="D105" s="110">
        <v>235.00000000000003</v>
      </c>
      <c r="E105" s="63"/>
      <c r="F105" s="15">
        <v>235.00000000000003</v>
      </c>
      <c r="G105" s="63"/>
      <c r="H105" s="10">
        <v>245</v>
      </c>
      <c r="I105" s="110"/>
      <c r="J105" s="15">
        <v>245</v>
      </c>
      <c r="K105" s="9">
        <v>9.9999999999999716</v>
      </c>
      <c r="L105" s="8">
        <v>4.2553191489361576E-2</v>
      </c>
      <c r="M105" s="97"/>
      <c r="N105" s="97"/>
      <c r="O105" s="97"/>
      <c r="P105" s="97"/>
    </row>
    <row r="106" spans="1:16" ht="15.5" x14ac:dyDescent="0.35">
      <c r="A106" s="37">
        <v>75</v>
      </c>
      <c r="B106" s="510" t="s">
        <v>698</v>
      </c>
      <c r="C106" s="85"/>
      <c r="D106" s="110">
        <v>235.00000000000003</v>
      </c>
      <c r="E106" s="63"/>
      <c r="F106" s="15">
        <v>235.00000000000003</v>
      </c>
      <c r="G106" s="63"/>
      <c r="H106" s="10">
        <v>245</v>
      </c>
      <c r="I106" s="110"/>
      <c r="J106" s="15">
        <v>245</v>
      </c>
      <c r="K106" s="9">
        <v>9.9999999999999716</v>
      </c>
      <c r="L106" s="8">
        <v>4.2553191489361576E-2</v>
      </c>
      <c r="M106" s="97"/>
      <c r="N106" s="97"/>
      <c r="O106" s="97"/>
      <c r="P106" s="97"/>
    </row>
    <row r="107" spans="1:16" ht="15.5" x14ac:dyDescent="0.35">
      <c r="A107" s="37">
        <v>76</v>
      </c>
      <c r="B107" s="510" t="s">
        <v>699</v>
      </c>
      <c r="C107" s="85"/>
      <c r="D107" s="110">
        <v>550</v>
      </c>
      <c r="E107" s="63"/>
      <c r="F107" s="15">
        <v>550</v>
      </c>
      <c r="G107" s="63"/>
      <c r="H107" s="10">
        <v>565</v>
      </c>
      <c r="I107" s="110"/>
      <c r="J107" s="15">
        <v>565</v>
      </c>
      <c r="K107" s="9">
        <v>15</v>
      </c>
      <c r="L107" s="8">
        <v>2.7272727272727271E-2</v>
      </c>
      <c r="M107" s="97"/>
      <c r="N107" s="97"/>
      <c r="O107" s="97"/>
      <c r="P107" s="97"/>
    </row>
    <row r="108" spans="1:16" ht="15.5" x14ac:dyDescent="0.35">
      <c r="A108" s="37"/>
      <c r="B108" s="511"/>
      <c r="C108" s="85"/>
      <c r="D108" s="27"/>
      <c r="E108" s="15"/>
      <c r="F108" s="161"/>
      <c r="G108" s="15"/>
      <c r="H108" s="27"/>
      <c r="I108" s="15"/>
      <c r="J108" s="161"/>
      <c r="K108" s="9"/>
      <c r="L108" s="8"/>
      <c r="M108" s="97"/>
      <c r="N108" s="97"/>
      <c r="O108" s="97"/>
      <c r="P108" s="97"/>
    </row>
    <row r="109" spans="1:16" ht="18" x14ac:dyDescent="0.35">
      <c r="A109" s="133"/>
      <c r="B109" s="256" t="s">
        <v>700</v>
      </c>
      <c r="C109" s="85"/>
      <c r="D109" s="110"/>
      <c r="E109" s="15"/>
      <c r="F109" s="15"/>
      <c r="G109" s="15"/>
      <c r="H109" s="110"/>
      <c r="I109" s="15"/>
      <c r="J109" s="15"/>
      <c r="K109" s="9"/>
      <c r="L109" s="158"/>
      <c r="M109" s="97"/>
      <c r="N109" s="97"/>
      <c r="O109" s="97"/>
      <c r="P109" s="97"/>
    </row>
    <row r="110" spans="1:16" ht="15.5" x14ac:dyDescent="0.35">
      <c r="A110" s="37">
        <v>77</v>
      </c>
      <c r="B110" s="84" t="s">
        <v>701</v>
      </c>
      <c r="C110" s="85" t="s">
        <v>121</v>
      </c>
      <c r="D110" s="162"/>
      <c r="E110" s="15"/>
      <c r="F110" s="163"/>
      <c r="G110" s="15"/>
      <c r="H110" s="162"/>
      <c r="I110" s="15"/>
      <c r="J110" s="163"/>
      <c r="K110" s="9"/>
      <c r="L110" s="134"/>
      <c r="M110" s="97"/>
      <c r="N110" s="97"/>
      <c r="O110" s="97"/>
      <c r="P110" s="97"/>
    </row>
    <row r="111" spans="1:16" ht="31" x14ac:dyDescent="0.35">
      <c r="A111" s="37">
        <v>78</v>
      </c>
      <c r="B111" s="84" t="s">
        <v>702</v>
      </c>
      <c r="C111" s="85" t="s">
        <v>121</v>
      </c>
      <c r="D111" s="110">
        <v>875.00000000000011</v>
      </c>
      <c r="E111" s="63"/>
      <c r="F111" s="15">
        <v>875.00000000000011</v>
      </c>
      <c r="G111" s="15"/>
      <c r="H111" s="10">
        <v>900</v>
      </c>
      <c r="I111" s="110"/>
      <c r="J111" s="15">
        <v>900</v>
      </c>
      <c r="K111" s="9">
        <v>24.999999999999886</v>
      </c>
      <c r="L111" s="8">
        <v>2.8571428571428439E-2</v>
      </c>
      <c r="M111" s="97"/>
      <c r="N111" s="97"/>
      <c r="O111" s="97"/>
      <c r="P111" s="97"/>
    </row>
    <row r="112" spans="1:16" ht="15.5" x14ac:dyDescent="0.35">
      <c r="A112" s="37"/>
      <c r="B112" s="129"/>
      <c r="C112" s="85"/>
      <c r="D112" s="162"/>
      <c r="E112" s="15"/>
      <c r="F112" s="163"/>
      <c r="G112" s="15"/>
      <c r="H112" s="162"/>
      <c r="I112" s="15"/>
      <c r="J112" s="163"/>
      <c r="K112" s="9"/>
      <c r="L112" s="134"/>
      <c r="M112" s="97"/>
      <c r="N112" s="97"/>
      <c r="O112" s="97"/>
      <c r="P112" s="97"/>
    </row>
    <row r="113" spans="1:16" ht="18" x14ac:dyDescent="0.35">
      <c r="A113" s="133"/>
      <c r="B113" s="256" t="s">
        <v>703</v>
      </c>
      <c r="C113" s="85"/>
      <c r="D113" s="110"/>
      <c r="E113" s="15"/>
      <c r="F113" s="15"/>
      <c r="G113" s="15"/>
      <c r="H113" s="110"/>
      <c r="I113" s="15"/>
      <c r="J113" s="15"/>
      <c r="K113" s="9"/>
      <c r="L113" s="158"/>
      <c r="M113" s="97"/>
      <c r="N113" s="97"/>
      <c r="O113" s="97"/>
      <c r="P113" s="97"/>
    </row>
    <row r="114" spans="1:16" ht="15.5" x14ac:dyDescent="0.35">
      <c r="A114" s="37">
        <v>79</v>
      </c>
      <c r="B114" s="84" t="s">
        <v>704</v>
      </c>
      <c r="C114" s="85" t="s">
        <v>121</v>
      </c>
      <c r="D114" s="528" t="s">
        <v>705</v>
      </c>
      <c r="E114" s="528"/>
      <c r="F114" s="528"/>
      <c r="G114" s="528"/>
      <c r="H114" s="528"/>
      <c r="I114" s="528"/>
      <c r="J114" s="529"/>
      <c r="K114" s="9"/>
      <c r="L114" s="134"/>
      <c r="M114" s="97"/>
      <c r="N114" s="97"/>
      <c r="O114" s="97"/>
      <c r="P114" s="97"/>
    </row>
    <row r="115" spans="1:16" ht="31" x14ac:dyDescent="0.35">
      <c r="A115" s="37">
        <v>80</v>
      </c>
      <c r="B115" s="84" t="s">
        <v>706</v>
      </c>
      <c r="C115" s="85" t="s">
        <v>121</v>
      </c>
      <c r="D115" s="528" t="s">
        <v>705</v>
      </c>
      <c r="E115" s="528"/>
      <c r="F115" s="528"/>
      <c r="G115" s="528"/>
      <c r="H115" s="528"/>
      <c r="I115" s="528"/>
      <c r="J115" s="529"/>
      <c r="K115" s="9"/>
      <c r="L115" s="134"/>
      <c r="M115" s="97"/>
      <c r="N115" s="97"/>
      <c r="O115" s="97"/>
      <c r="P115" s="97"/>
    </row>
    <row r="116" spans="1:16" ht="15.5" x14ac:dyDescent="0.35">
      <c r="A116" s="37"/>
      <c r="B116" s="84"/>
      <c r="C116" s="85"/>
      <c r="D116" s="110"/>
      <c r="E116" s="15"/>
      <c r="F116" s="15"/>
      <c r="G116" s="15"/>
      <c r="H116" s="110"/>
      <c r="I116" s="15"/>
      <c r="J116" s="15"/>
      <c r="K116" s="9"/>
      <c r="L116" s="134"/>
      <c r="M116" s="97"/>
      <c r="N116" s="97"/>
      <c r="O116" s="97"/>
      <c r="P116" s="97"/>
    </row>
    <row r="117" spans="1:16" ht="18" x14ac:dyDescent="0.35">
      <c r="A117" s="133"/>
      <c r="B117" s="256" t="s">
        <v>707</v>
      </c>
      <c r="C117" s="85"/>
      <c r="D117" s="110"/>
      <c r="E117" s="15"/>
      <c r="F117" s="15"/>
      <c r="G117" s="15"/>
      <c r="H117" s="110"/>
      <c r="I117" s="15"/>
      <c r="J117" s="15"/>
      <c r="K117" s="9"/>
      <c r="L117" s="158"/>
      <c r="M117" s="97"/>
      <c r="N117" s="97"/>
      <c r="O117" s="97"/>
      <c r="P117" s="97"/>
    </row>
    <row r="118" spans="1:16" ht="31" x14ac:dyDescent="0.35">
      <c r="A118" s="37">
        <v>81</v>
      </c>
      <c r="B118" s="84" t="s">
        <v>708</v>
      </c>
      <c r="C118" s="85" t="s">
        <v>16</v>
      </c>
      <c r="D118" s="110">
        <v>250.00000000000003</v>
      </c>
      <c r="E118" s="63"/>
      <c r="F118" s="15">
        <v>250.00000000000003</v>
      </c>
      <c r="G118" s="381"/>
      <c r="H118" s="110">
        <v>250.00000000000003</v>
      </c>
      <c r="I118" s="63"/>
      <c r="J118" s="15">
        <v>250.00000000000003</v>
      </c>
      <c r="K118" s="9">
        <v>0</v>
      </c>
      <c r="L118" s="8">
        <v>0</v>
      </c>
      <c r="M118" s="97"/>
      <c r="N118" s="97"/>
      <c r="O118" s="97"/>
      <c r="P118" s="97"/>
    </row>
    <row r="119" spans="1:16" ht="31" x14ac:dyDescent="0.35">
      <c r="A119" s="37">
        <v>82</v>
      </c>
      <c r="B119" s="84" t="s">
        <v>709</v>
      </c>
      <c r="C119" s="85" t="s">
        <v>16</v>
      </c>
      <c r="D119" s="110">
        <v>2750.0000000000005</v>
      </c>
      <c r="E119" s="15"/>
      <c r="F119" s="15">
        <v>2750.0000000000005</v>
      </c>
      <c r="G119" s="15"/>
      <c r="H119" s="110">
        <v>2750.0000000000005</v>
      </c>
      <c r="I119" s="15"/>
      <c r="J119" s="15">
        <v>2750.0000000000005</v>
      </c>
      <c r="K119" s="9">
        <v>0</v>
      </c>
      <c r="L119" s="8">
        <v>0</v>
      </c>
      <c r="M119" s="97"/>
      <c r="N119" s="97"/>
      <c r="O119" s="97"/>
      <c r="P119" s="97"/>
    </row>
    <row r="120" spans="1:16" ht="15.5" x14ac:dyDescent="0.35">
      <c r="A120" s="37"/>
      <c r="B120" s="84"/>
      <c r="C120" s="85"/>
      <c r="D120" s="164"/>
      <c r="E120" s="15"/>
      <c r="F120" s="15"/>
      <c r="G120" s="15"/>
      <c r="H120" s="164"/>
      <c r="I120" s="15"/>
      <c r="J120" s="15"/>
      <c r="K120" s="9"/>
      <c r="L120" s="8"/>
      <c r="M120" s="97"/>
      <c r="N120" s="97"/>
      <c r="O120" s="97"/>
      <c r="P120" s="97"/>
    </row>
    <row r="121" spans="1:16" ht="18" x14ac:dyDescent="0.35">
      <c r="A121" s="133"/>
      <c r="B121" s="256" t="s">
        <v>710</v>
      </c>
      <c r="C121" s="85"/>
      <c r="D121" s="110"/>
      <c r="E121" s="15"/>
      <c r="F121" s="15"/>
      <c r="G121" s="15"/>
      <c r="H121" s="110"/>
      <c r="I121" s="15"/>
      <c r="J121" s="15"/>
      <c r="K121" s="9"/>
      <c r="L121" s="158"/>
      <c r="M121" s="97"/>
      <c r="N121" s="97"/>
      <c r="O121" s="97"/>
      <c r="P121" s="97"/>
    </row>
    <row r="122" spans="1:16" ht="15.5" x14ac:dyDescent="0.35">
      <c r="A122" s="37">
        <v>83</v>
      </c>
      <c r="B122" s="84" t="s">
        <v>711</v>
      </c>
      <c r="C122" s="85" t="s">
        <v>16</v>
      </c>
      <c r="D122" s="110">
        <v>100</v>
      </c>
      <c r="E122" s="15"/>
      <c r="F122" s="15">
        <v>100</v>
      </c>
      <c r="G122" s="15"/>
      <c r="H122" s="110">
        <v>100</v>
      </c>
      <c r="I122" s="15"/>
      <c r="J122" s="15">
        <v>100</v>
      </c>
      <c r="K122" s="9">
        <v>0</v>
      </c>
      <c r="L122" s="8">
        <v>0</v>
      </c>
      <c r="M122" s="97"/>
      <c r="N122" s="97"/>
      <c r="O122" s="97"/>
      <c r="P122" s="97"/>
    </row>
    <row r="123" spans="1:16" ht="15.5" x14ac:dyDescent="0.35">
      <c r="A123" s="382"/>
      <c r="B123" s="84"/>
      <c r="C123" s="85"/>
      <c r="D123" s="110"/>
      <c r="E123" s="15"/>
      <c r="F123" s="15"/>
      <c r="G123" s="15"/>
      <c r="H123" s="110"/>
      <c r="I123" s="15"/>
      <c r="J123" s="15"/>
      <c r="K123" s="9"/>
      <c r="L123" s="158"/>
      <c r="M123" s="97"/>
      <c r="N123" s="97"/>
      <c r="O123" s="97"/>
      <c r="P123" s="97"/>
    </row>
    <row r="124" spans="1:16" ht="18" x14ac:dyDescent="0.35">
      <c r="A124" s="133"/>
      <c r="B124" s="256" t="s">
        <v>712</v>
      </c>
      <c r="C124" s="85"/>
      <c r="D124" s="110"/>
      <c r="E124" s="15"/>
      <c r="F124" s="15"/>
      <c r="G124" s="15"/>
      <c r="H124" s="110"/>
      <c r="I124" s="15"/>
      <c r="J124" s="15"/>
      <c r="K124" s="9"/>
      <c r="L124" s="158"/>
      <c r="M124" s="97"/>
      <c r="N124" s="97"/>
      <c r="O124" s="97"/>
      <c r="P124" s="97"/>
    </row>
    <row r="125" spans="1:16" ht="15.5" x14ac:dyDescent="0.35">
      <c r="A125" s="37">
        <v>84</v>
      </c>
      <c r="B125" s="84" t="s">
        <v>713</v>
      </c>
      <c r="C125" s="85" t="s">
        <v>16</v>
      </c>
      <c r="D125" s="110">
        <v>130</v>
      </c>
      <c r="E125" s="15"/>
      <c r="F125" s="15">
        <v>130</v>
      </c>
      <c r="G125" s="15"/>
      <c r="H125" s="110">
        <v>130</v>
      </c>
      <c r="I125" s="15"/>
      <c r="J125" s="15">
        <v>130</v>
      </c>
      <c r="K125" s="9">
        <v>0</v>
      </c>
      <c r="L125" s="8">
        <v>0</v>
      </c>
      <c r="M125" s="97"/>
      <c r="N125" s="97"/>
      <c r="O125" s="97"/>
      <c r="P125" s="97"/>
    </row>
    <row r="126" spans="1:16" ht="15.5" x14ac:dyDescent="0.35">
      <c r="A126" s="37">
        <v>85</v>
      </c>
      <c r="B126" s="84" t="s">
        <v>714</v>
      </c>
      <c r="C126" s="85" t="s">
        <v>16</v>
      </c>
      <c r="D126" s="110">
        <v>380</v>
      </c>
      <c r="E126" s="15"/>
      <c r="F126" s="15">
        <v>380</v>
      </c>
      <c r="G126" s="15"/>
      <c r="H126" s="110">
        <v>380</v>
      </c>
      <c r="I126" s="15"/>
      <c r="J126" s="15">
        <v>380</v>
      </c>
      <c r="K126" s="9">
        <v>0</v>
      </c>
      <c r="L126" s="8">
        <v>0</v>
      </c>
      <c r="M126" s="97"/>
      <c r="N126" s="97"/>
      <c r="O126" s="97"/>
      <c r="P126" s="97"/>
    </row>
    <row r="127" spans="1:16" ht="15.5" x14ac:dyDescent="0.35">
      <c r="A127" s="37">
        <v>86</v>
      </c>
      <c r="B127" s="84" t="s">
        <v>715</v>
      </c>
      <c r="C127" s="85" t="s">
        <v>16</v>
      </c>
      <c r="D127" s="110">
        <v>625</v>
      </c>
      <c r="E127" s="15"/>
      <c r="F127" s="15">
        <v>625</v>
      </c>
      <c r="G127" s="15"/>
      <c r="H127" s="110">
        <v>625</v>
      </c>
      <c r="I127" s="15"/>
      <c r="J127" s="15">
        <v>625</v>
      </c>
      <c r="K127" s="9">
        <v>0</v>
      </c>
      <c r="L127" s="8">
        <v>0</v>
      </c>
      <c r="M127" s="97"/>
      <c r="N127" s="97"/>
      <c r="O127" s="97"/>
      <c r="P127" s="97"/>
    </row>
    <row r="128" spans="1:16" ht="15.5" x14ac:dyDescent="0.35">
      <c r="A128" s="37">
        <v>87</v>
      </c>
      <c r="B128" s="84" t="s">
        <v>716</v>
      </c>
      <c r="C128" s="85" t="s">
        <v>16</v>
      </c>
      <c r="D128" s="110">
        <v>880</v>
      </c>
      <c r="E128" s="15"/>
      <c r="F128" s="15">
        <v>880</v>
      </c>
      <c r="G128" s="15"/>
      <c r="H128" s="110">
        <v>880</v>
      </c>
      <c r="I128" s="15"/>
      <c r="J128" s="15">
        <v>880</v>
      </c>
      <c r="K128" s="9">
        <v>0</v>
      </c>
      <c r="L128" s="8">
        <v>0</v>
      </c>
      <c r="M128" s="97"/>
      <c r="N128" s="97"/>
      <c r="O128" s="97"/>
      <c r="P128" s="97"/>
    </row>
    <row r="129" spans="1:16" ht="15.5" x14ac:dyDescent="0.35">
      <c r="A129" s="37">
        <v>88</v>
      </c>
      <c r="B129" s="84" t="s">
        <v>717</v>
      </c>
      <c r="C129" s="85" t="s">
        <v>16</v>
      </c>
      <c r="D129" s="110">
        <v>40</v>
      </c>
      <c r="E129" s="15"/>
      <c r="F129" s="15">
        <v>40</v>
      </c>
      <c r="G129" s="15"/>
      <c r="H129" s="110">
        <v>40</v>
      </c>
      <c r="I129" s="15"/>
      <c r="J129" s="15">
        <v>40</v>
      </c>
      <c r="K129" s="9">
        <v>0</v>
      </c>
      <c r="L129" s="8">
        <v>0</v>
      </c>
      <c r="M129" s="97"/>
      <c r="N129" s="97"/>
      <c r="O129" s="97"/>
      <c r="P129" s="97"/>
    </row>
    <row r="130" spans="1:16" ht="15.5" x14ac:dyDescent="0.35">
      <c r="A130" s="37">
        <v>89</v>
      </c>
      <c r="B130" s="510" t="s">
        <v>718</v>
      </c>
      <c r="C130" s="383" t="s">
        <v>121</v>
      </c>
      <c r="D130" s="110">
        <v>540</v>
      </c>
      <c r="E130" s="15"/>
      <c r="F130" s="15">
        <v>540</v>
      </c>
      <c r="G130" s="15"/>
      <c r="H130" s="527" t="s">
        <v>660</v>
      </c>
      <c r="I130" s="528"/>
      <c r="J130" s="529"/>
      <c r="K130" s="9"/>
      <c r="L130" s="8">
        <v>0</v>
      </c>
      <c r="M130" s="97"/>
      <c r="N130" s="97"/>
      <c r="O130" s="97"/>
      <c r="P130" s="97"/>
    </row>
    <row r="131" spans="1:16" ht="15.5" x14ac:dyDescent="0.35">
      <c r="A131" s="37"/>
      <c r="B131" s="84"/>
      <c r="C131" s="383"/>
      <c r="D131" s="110"/>
      <c r="E131" s="15"/>
      <c r="F131" s="15"/>
      <c r="G131" s="15"/>
      <c r="H131" s="110"/>
      <c r="I131" s="15"/>
      <c r="J131" s="15"/>
      <c r="K131" s="9"/>
      <c r="L131" s="8"/>
      <c r="M131" s="97"/>
      <c r="N131" s="97"/>
      <c r="O131" s="97"/>
      <c r="P131" s="97"/>
    </row>
    <row r="132" spans="1:16" ht="18" x14ac:dyDescent="0.35">
      <c r="A132" s="133"/>
      <c r="B132" s="256" t="s">
        <v>719</v>
      </c>
      <c r="C132" s="85"/>
      <c r="D132" s="110"/>
      <c r="E132" s="15"/>
      <c r="F132" s="15"/>
      <c r="G132" s="15"/>
      <c r="H132" s="110"/>
      <c r="I132" s="15"/>
      <c r="J132" s="15"/>
      <c r="K132" s="9"/>
      <c r="L132" s="158"/>
      <c r="M132" s="97"/>
      <c r="N132" s="97"/>
      <c r="O132" s="97"/>
      <c r="P132" s="97"/>
    </row>
    <row r="133" spans="1:16" ht="31" x14ac:dyDescent="0.35">
      <c r="A133" s="37">
        <v>90</v>
      </c>
      <c r="B133" s="84" t="s">
        <v>720</v>
      </c>
      <c r="C133" s="384" t="s">
        <v>16</v>
      </c>
      <c r="D133" s="110">
        <v>513.80000000000007</v>
      </c>
      <c r="E133" s="15"/>
      <c r="F133" s="15">
        <v>513.80000000000007</v>
      </c>
      <c r="G133" s="15"/>
      <c r="H133" s="110">
        <v>513.80000000000007</v>
      </c>
      <c r="I133" s="15"/>
      <c r="J133" s="15">
        <v>513.80000000000007</v>
      </c>
      <c r="K133" s="9">
        <v>0</v>
      </c>
      <c r="L133" s="8">
        <v>0</v>
      </c>
      <c r="M133" s="97"/>
      <c r="N133" s="97"/>
      <c r="O133" s="97"/>
      <c r="P133" s="97"/>
    </row>
    <row r="134" spans="1:16" ht="31" x14ac:dyDescent="0.35">
      <c r="A134" s="133">
        <v>91</v>
      </c>
      <c r="B134" s="84" t="s">
        <v>721</v>
      </c>
      <c r="C134" s="384" t="s">
        <v>16</v>
      </c>
      <c r="D134" s="110">
        <v>308.3</v>
      </c>
      <c r="E134" s="15"/>
      <c r="F134" s="15">
        <v>308.3</v>
      </c>
      <c r="G134" s="15"/>
      <c r="H134" s="110">
        <v>308.3</v>
      </c>
      <c r="I134" s="15"/>
      <c r="J134" s="15">
        <v>308.3</v>
      </c>
      <c r="K134" s="9">
        <v>0</v>
      </c>
      <c r="L134" s="8">
        <v>0</v>
      </c>
      <c r="M134" s="97"/>
      <c r="N134" s="97"/>
      <c r="O134" s="97"/>
      <c r="P134" s="97"/>
    </row>
    <row r="135" spans="1:16" ht="31" x14ac:dyDescent="0.35">
      <c r="A135" s="133">
        <v>92</v>
      </c>
      <c r="B135" s="84" t="s">
        <v>722</v>
      </c>
      <c r="C135" s="384" t="s">
        <v>16</v>
      </c>
      <c r="D135" s="110">
        <v>123.30000000000001</v>
      </c>
      <c r="E135" s="15"/>
      <c r="F135" s="15">
        <v>123.30000000000001</v>
      </c>
      <c r="G135" s="15"/>
      <c r="H135" s="110">
        <v>123.30000000000001</v>
      </c>
      <c r="I135" s="15"/>
      <c r="J135" s="15">
        <v>123.30000000000001</v>
      </c>
      <c r="K135" s="9">
        <v>0</v>
      </c>
      <c r="L135" s="8">
        <v>0</v>
      </c>
      <c r="M135" s="97"/>
      <c r="N135" s="97"/>
      <c r="O135" s="97"/>
      <c r="P135" s="97"/>
    </row>
    <row r="136" spans="1:16" ht="31" x14ac:dyDescent="0.35">
      <c r="A136" s="133">
        <v>93</v>
      </c>
      <c r="B136" s="84" t="s">
        <v>723</v>
      </c>
      <c r="C136" s="384" t="s">
        <v>16</v>
      </c>
      <c r="D136" s="110">
        <v>82.2</v>
      </c>
      <c r="E136" s="15"/>
      <c r="F136" s="15">
        <v>82.2</v>
      </c>
      <c r="G136" s="15"/>
      <c r="H136" s="110">
        <v>82.2</v>
      </c>
      <c r="I136" s="15"/>
      <c r="J136" s="15">
        <v>82.2</v>
      </c>
      <c r="K136" s="9">
        <v>0</v>
      </c>
      <c r="L136" s="8">
        <v>0</v>
      </c>
      <c r="M136" s="97"/>
      <c r="N136" s="97"/>
      <c r="O136" s="97"/>
      <c r="P136" s="97"/>
    </row>
    <row r="137" spans="1:16" ht="15.5" x14ac:dyDescent="0.35">
      <c r="A137" s="133">
        <v>94</v>
      </c>
      <c r="B137" s="84" t="s">
        <v>724</v>
      </c>
      <c r="C137" s="384" t="s">
        <v>16</v>
      </c>
      <c r="D137" s="110"/>
      <c r="E137" s="15"/>
      <c r="F137" s="15"/>
      <c r="G137" s="15"/>
      <c r="H137" s="110"/>
      <c r="I137" s="15"/>
      <c r="J137" s="15"/>
      <c r="K137" s="9"/>
      <c r="L137" s="8" t="s">
        <v>216</v>
      </c>
      <c r="M137" s="97"/>
      <c r="N137" s="97"/>
      <c r="O137" s="97"/>
      <c r="P137" s="97"/>
    </row>
    <row r="138" spans="1:16" ht="16.149999999999999" customHeight="1" x14ac:dyDescent="0.35">
      <c r="A138" s="133">
        <v>95</v>
      </c>
      <c r="B138" s="84" t="s">
        <v>725</v>
      </c>
      <c r="C138" s="384" t="s">
        <v>16</v>
      </c>
      <c r="D138" s="110">
        <v>46.2</v>
      </c>
      <c r="E138" s="15"/>
      <c r="F138" s="15">
        <v>46.2</v>
      </c>
      <c r="G138" s="15"/>
      <c r="H138" s="110">
        <v>46.2</v>
      </c>
      <c r="I138" s="15"/>
      <c r="J138" s="15">
        <v>46.2</v>
      </c>
      <c r="K138" s="9">
        <v>0</v>
      </c>
      <c r="L138" s="8">
        <v>0</v>
      </c>
      <c r="M138" s="97"/>
      <c r="N138" s="97"/>
      <c r="O138" s="97"/>
      <c r="P138" s="97"/>
    </row>
    <row r="139" spans="1:16" ht="31" x14ac:dyDescent="0.35">
      <c r="A139" s="133">
        <v>96</v>
      </c>
      <c r="B139" s="84" t="s">
        <v>726</v>
      </c>
      <c r="C139" s="384" t="s">
        <v>16</v>
      </c>
      <c r="D139" s="110">
        <v>36</v>
      </c>
      <c r="E139" s="15"/>
      <c r="F139" s="15">
        <v>36</v>
      </c>
      <c r="G139" s="15"/>
      <c r="H139" s="110">
        <v>36</v>
      </c>
      <c r="I139" s="15"/>
      <c r="J139" s="15">
        <v>36</v>
      </c>
      <c r="K139" s="9">
        <v>0</v>
      </c>
      <c r="L139" s="8">
        <v>0</v>
      </c>
      <c r="M139" s="97"/>
      <c r="N139" s="97"/>
      <c r="O139" s="97"/>
      <c r="P139" s="97"/>
    </row>
    <row r="140" spans="1:16" ht="31" x14ac:dyDescent="0.35">
      <c r="A140" s="133">
        <v>97</v>
      </c>
      <c r="B140" s="84" t="s">
        <v>727</v>
      </c>
      <c r="C140" s="384" t="s">
        <v>16</v>
      </c>
      <c r="D140" s="110">
        <v>61.7</v>
      </c>
      <c r="E140" s="15"/>
      <c r="F140" s="15">
        <v>61.7</v>
      </c>
      <c r="G140" s="15"/>
      <c r="H140" s="110">
        <v>61.7</v>
      </c>
      <c r="I140" s="15"/>
      <c r="J140" s="15">
        <v>61.7</v>
      </c>
      <c r="K140" s="9">
        <v>0</v>
      </c>
      <c r="L140" s="8">
        <v>0</v>
      </c>
      <c r="M140" s="97"/>
      <c r="N140" s="97"/>
      <c r="O140" s="97"/>
      <c r="P140" s="97"/>
    </row>
    <row r="141" spans="1:16" ht="15.5" x14ac:dyDescent="0.35">
      <c r="A141" s="133">
        <v>98</v>
      </c>
      <c r="B141" s="84" t="s">
        <v>728</v>
      </c>
      <c r="C141" s="384" t="s">
        <v>16</v>
      </c>
      <c r="D141" s="110">
        <v>41.1</v>
      </c>
      <c r="E141" s="15"/>
      <c r="F141" s="15">
        <v>41.1</v>
      </c>
      <c r="G141" s="15"/>
      <c r="H141" s="110">
        <v>41.1</v>
      </c>
      <c r="I141" s="15"/>
      <c r="J141" s="15">
        <v>41.1</v>
      </c>
      <c r="K141" s="9">
        <v>0</v>
      </c>
      <c r="L141" s="8">
        <v>0</v>
      </c>
      <c r="M141" s="97"/>
      <c r="N141" s="97"/>
      <c r="O141" s="97"/>
      <c r="P141" s="97"/>
    </row>
    <row r="142" spans="1:16" ht="15.5" x14ac:dyDescent="0.35">
      <c r="A142" s="133">
        <v>99</v>
      </c>
      <c r="B142" s="84" t="s">
        <v>729</v>
      </c>
      <c r="C142" s="384" t="s">
        <v>16</v>
      </c>
      <c r="D142" s="110">
        <v>246.60000000000002</v>
      </c>
      <c r="E142" s="15"/>
      <c r="F142" s="15">
        <v>246.60000000000002</v>
      </c>
      <c r="G142" s="15"/>
      <c r="H142" s="110">
        <v>246.60000000000002</v>
      </c>
      <c r="I142" s="15"/>
      <c r="J142" s="15">
        <v>246.60000000000002</v>
      </c>
      <c r="K142" s="9">
        <v>0</v>
      </c>
      <c r="L142" s="8">
        <v>0</v>
      </c>
      <c r="M142" s="97"/>
      <c r="N142" s="97"/>
      <c r="O142" s="97"/>
      <c r="P142" s="97"/>
    </row>
    <row r="143" spans="1:16" ht="15.5" x14ac:dyDescent="0.35">
      <c r="A143" s="133">
        <v>100</v>
      </c>
      <c r="B143" s="84" t="s">
        <v>730</v>
      </c>
      <c r="C143" s="384" t="s">
        <v>16</v>
      </c>
      <c r="D143" s="110">
        <v>133.6</v>
      </c>
      <c r="E143" s="15"/>
      <c r="F143" s="15">
        <v>133.6</v>
      </c>
      <c r="G143" s="15"/>
      <c r="H143" s="110">
        <v>133.6</v>
      </c>
      <c r="I143" s="15"/>
      <c r="J143" s="15">
        <v>133.6</v>
      </c>
      <c r="K143" s="9">
        <v>0</v>
      </c>
      <c r="L143" s="8">
        <v>0</v>
      </c>
      <c r="M143" s="97"/>
      <c r="N143" s="97"/>
      <c r="O143" s="97"/>
      <c r="P143" s="97"/>
    </row>
    <row r="144" spans="1:16" ht="15.5" x14ac:dyDescent="0.35">
      <c r="A144" s="133">
        <v>101</v>
      </c>
      <c r="B144" s="84" t="s">
        <v>731</v>
      </c>
      <c r="C144" s="384" t="s">
        <v>16</v>
      </c>
      <c r="D144" s="110">
        <v>66.8</v>
      </c>
      <c r="E144" s="15"/>
      <c r="F144" s="15">
        <v>66.8</v>
      </c>
      <c r="G144" s="15"/>
      <c r="H144" s="110">
        <v>66.8</v>
      </c>
      <c r="I144" s="15"/>
      <c r="J144" s="15">
        <v>66.8</v>
      </c>
      <c r="K144" s="9">
        <v>0</v>
      </c>
      <c r="L144" s="8">
        <v>0</v>
      </c>
      <c r="M144" s="97"/>
      <c r="N144" s="97"/>
      <c r="O144" s="97"/>
      <c r="P144" s="97"/>
    </row>
    <row r="145" spans="1:16" ht="15.5" x14ac:dyDescent="0.35">
      <c r="A145" s="133">
        <v>102</v>
      </c>
      <c r="B145" s="84" t="s">
        <v>732</v>
      </c>
      <c r="C145" s="384" t="s">
        <v>16</v>
      </c>
      <c r="D145" s="110">
        <v>154.10000000000002</v>
      </c>
      <c r="E145" s="15"/>
      <c r="F145" s="15">
        <v>154.10000000000002</v>
      </c>
      <c r="G145" s="15"/>
      <c r="H145" s="110">
        <v>154.10000000000002</v>
      </c>
      <c r="I145" s="15"/>
      <c r="J145" s="15">
        <v>154.10000000000002</v>
      </c>
      <c r="K145" s="9">
        <v>0</v>
      </c>
      <c r="L145" s="8">
        <v>0</v>
      </c>
      <c r="M145" s="97"/>
      <c r="N145" s="97"/>
      <c r="O145" s="97"/>
      <c r="P145" s="97"/>
    </row>
    <row r="146" spans="1:16" ht="15.5" x14ac:dyDescent="0.35">
      <c r="A146" s="133">
        <v>103</v>
      </c>
      <c r="B146" s="84" t="s">
        <v>733</v>
      </c>
      <c r="C146" s="384" t="s">
        <v>16</v>
      </c>
      <c r="D146" s="110">
        <v>77.100000000000009</v>
      </c>
      <c r="E146" s="15"/>
      <c r="F146" s="15">
        <v>77.100000000000009</v>
      </c>
      <c r="G146" s="15"/>
      <c r="H146" s="110">
        <v>77.100000000000009</v>
      </c>
      <c r="I146" s="15"/>
      <c r="J146" s="15">
        <v>77.100000000000009</v>
      </c>
      <c r="K146" s="9">
        <v>0</v>
      </c>
      <c r="L146" s="8">
        <v>0</v>
      </c>
      <c r="M146" s="97"/>
      <c r="N146" s="97"/>
      <c r="O146" s="97"/>
      <c r="P146" s="97"/>
    </row>
    <row r="147" spans="1:16" ht="15.5" x14ac:dyDescent="0.35">
      <c r="A147" s="133">
        <v>104</v>
      </c>
      <c r="B147" s="84" t="s">
        <v>734</v>
      </c>
      <c r="C147" s="384" t="s">
        <v>16</v>
      </c>
      <c r="D147" s="110">
        <v>46.2</v>
      </c>
      <c r="E147" s="15"/>
      <c r="F147" s="15">
        <v>46.2</v>
      </c>
      <c r="G147" s="15"/>
      <c r="H147" s="110">
        <v>46.2</v>
      </c>
      <c r="I147" s="15"/>
      <c r="J147" s="15">
        <v>46.2</v>
      </c>
      <c r="K147" s="9">
        <v>0</v>
      </c>
      <c r="L147" s="8">
        <v>0</v>
      </c>
      <c r="M147" s="97"/>
      <c r="N147" s="97"/>
      <c r="O147" s="97"/>
      <c r="P147" s="97"/>
    </row>
    <row r="148" spans="1:16" ht="31" x14ac:dyDescent="0.35">
      <c r="A148" s="133">
        <v>105</v>
      </c>
      <c r="B148" s="84" t="s">
        <v>735</v>
      </c>
      <c r="C148" s="384" t="s">
        <v>16</v>
      </c>
      <c r="D148" s="110">
        <v>5137.5</v>
      </c>
      <c r="E148" s="15"/>
      <c r="F148" s="15">
        <v>5137.5</v>
      </c>
      <c r="G148" s="15"/>
      <c r="H148" s="110">
        <v>5137.5</v>
      </c>
      <c r="I148" s="15"/>
      <c r="J148" s="15">
        <v>5137.5</v>
      </c>
      <c r="K148" s="9">
        <v>0</v>
      </c>
      <c r="L148" s="8">
        <v>0</v>
      </c>
      <c r="M148" s="97"/>
      <c r="N148" s="97"/>
      <c r="O148" s="97"/>
      <c r="P148" s="97"/>
    </row>
    <row r="149" spans="1:16" ht="31" x14ac:dyDescent="0.35">
      <c r="A149" s="133">
        <v>106</v>
      </c>
      <c r="B149" s="84" t="s">
        <v>736</v>
      </c>
      <c r="C149" s="384" t="s">
        <v>16</v>
      </c>
      <c r="D149" s="110">
        <v>10275</v>
      </c>
      <c r="E149" s="15"/>
      <c r="F149" s="15">
        <v>10275</v>
      </c>
      <c r="G149" s="15"/>
      <c r="H149" s="110">
        <v>10275</v>
      </c>
      <c r="I149" s="15"/>
      <c r="J149" s="15">
        <v>10275</v>
      </c>
      <c r="K149" s="9">
        <v>0</v>
      </c>
      <c r="L149" s="8">
        <v>0</v>
      </c>
      <c r="M149" s="97"/>
      <c r="N149" s="97"/>
      <c r="O149" s="97"/>
      <c r="P149" s="97"/>
    </row>
    <row r="150" spans="1:16" ht="15.5" x14ac:dyDescent="0.35">
      <c r="A150" s="133">
        <v>107</v>
      </c>
      <c r="B150" s="84" t="s">
        <v>737</v>
      </c>
      <c r="C150" s="384" t="s">
        <v>16</v>
      </c>
      <c r="D150" s="110">
        <v>2568.8000000000002</v>
      </c>
      <c r="E150" s="15"/>
      <c r="F150" s="15">
        <v>2568.8000000000002</v>
      </c>
      <c r="G150" s="15"/>
      <c r="H150" s="110">
        <v>2568.8000000000002</v>
      </c>
      <c r="I150" s="15"/>
      <c r="J150" s="15">
        <v>2568.8000000000002</v>
      </c>
      <c r="K150" s="9">
        <v>0</v>
      </c>
      <c r="L150" s="8">
        <v>0</v>
      </c>
      <c r="M150" s="97"/>
      <c r="N150" s="97"/>
      <c r="O150" s="97"/>
      <c r="P150" s="97"/>
    </row>
    <row r="151" spans="1:16" ht="31" x14ac:dyDescent="0.35">
      <c r="A151" s="133">
        <v>108</v>
      </c>
      <c r="B151" s="84" t="s">
        <v>738</v>
      </c>
      <c r="C151" s="384" t="s">
        <v>16</v>
      </c>
      <c r="D151" s="110">
        <v>2568.8000000000002</v>
      </c>
      <c r="E151" s="15"/>
      <c r="F151" s="15">
        <v>2568.8000000000002</v>
      </c>
      <c r="G151" s="15"/>
      <c r="H151" s="110">
        <v>2568.8000000000002</v>
      </c>
      <c r="I151" s="15"/>
      <c r="J151" s="15">
        <v>2568.8000000000002</v>
      </c>
      <c r="K151" s="9">
        <v>0</v>
      </c>
      <c r="L151" s="8">
        <v>0</v>
      </c>
      <c r="M151" s="97"/>
      <c r="N151" s="97"/>
      <c r="O151" s="97"/>
      <c r="P151" s="97"/>
    </row>
    <row r="152" spans="1:16" ht="31" x14ac:dyDescent="0.35">
      <c r="A152" s="133">
        <v>109</v>
      </c>
      <c r="B152" s="84" t="s">
        <v>739</v>
      </c>
      <c r="C152" s="384" t="s">
        <v>16</v>
      </c>
      <c r="D152" s="110">
        <v>3082.5</v>
      </c>
      <c r="E152" s="15"/>
      <c r="F152" s="15">
        <v>3082.5</v>
      </c>
      <c r="G152" s="15"/>
      <c r="H152" s="110">
        <v>3082.5</v>
      </c>
      <c r="I152" s="15"/>
      <c r="J152" s="15">
        <v>3082.5</v>
      </c>
      <c r="K152" s="9">
        <v>0</v>
      </c>
      <c r="L152" s="8">
        <v>0</v>
      </c>
      <c r="M152" s="97"/>
      <c r="N152" s="97"/>
      <c r="O152" s="97"/>
      <c r="P152" s="97"/>
    </row>
    <row r="153" spans="1:16" ht="31" x14ac:dyDescent="0.35">
      <c r="A153" s="133">
        <v>110</v>
      </c>
      <c r="B153" s="84" t="s">
        <v>740</v>
      </c>
      <c r="C153" s="384" t="s">
        <v>16</v>
      </c>
      <c r="D153" s="110">
        <v>8220</v>
      </c>
      <c r="E153" s="15"/>
      <c r="F153" s="15">
        <v>8220</v>
      </c>
      <c r="G153" s="15"/>
      <c r="H153" s="110">
        <v>8220</v>
      </c>
      <c r="I153" s="15"/>
      <c r="J153" s="15">
        <v>8220</v>
      </c>
      <c r="K153" s="9">
        <v>0</v>
      </c>
      <c r="L153" s="8">
        <v>0</v>
      </c>
      <c r="M153" s="97"/>
      <c r="N153" s="97"/>
      <c r="O153" s="97"/>
      <c r="P153" s="97"/>
    </row>
    <row r="154" spans="1:16" ht="15.5" x14ac:dyDescent="0.35">
      <c r="A154" s="133">
        <v>111</v>
      </c>
      <c r="B154" s="84" t="s">
        <v>741</v>
      </c>
      <c r="C154" s="384" t="s">
        <v>16</v>
      </c>
      <c r="D154" s="110">
        <v>2055</v>
      </c>
      <c r="E154" s="15"/>
      <c r="F154" s="15">
        <v>2055</v>
      </c>
      <c r="G154" s="15"/>
      <c r="H154" s="110">
        <v>2055</v>
      </c>
      <c r="I154" s="15"/>
      <c r="J154" s="15">
        <v>2055</v>
      </c>
      <c r="K154" s="9">
        <v>0</v>
      </c>
      <c r="L154" s="8">
        <v>0</v>
      </c>
      <c r="M154" s="97"/>
      <c r="N154" s="97"/>
      <c r="O154" s="97"/>
      <c r="P154" s="97"/>
    </row>
    <row r="155" spans="1:16" ht="15.5" x14ac:dyDescent="0.35">
      <c r="A155" s="133">
        <v>112</v>
      </c>
      <c r="B155" s="84" t="s">
        <v>742</v>
      </c>
      <c r="C155" s="384" t="s">
        <v>16</v>
      </c>
      <c r="D155" s="110">
        <v>2055</v>
      </c>
      <c r="E155" s="15"/>
      <c r="F155" s="15">
        <v>2055</v>
      </c>
      <c r="G155" s="15"/>
      <c r="H155" s="110">
        <v>2055</v>
      </c>
      <c r="I155" s="15"/>
      <c r="J155" s="15">
        <v>2055</v>
      </c>
      <c r="K155" s="9">
        <v>0</v>
      </c>
      <c r="L155" s="8">
        <v>0</v>
      </c>
      <c r="M155" s="97"/>
      <c r="N155" s="97"/>
      <c r="O155" s="97"/>
      <c r="P155" s="97"/>
    </row>
    <row r="156" spans="1:16" ht="31" x14ac:dyDescent="0.35">
      <c r="A156" s="133">
        <v>113</v>
      </c>
      <c r="B156" s="84" t="s">
        <v>743</v>
      </c>
      <c r="C156" s="384" t="s">
        <v>16</v>
      </c>
      <c r="D156" s="110">
        <v>770.6</v>
      </c>
      <c r="E156" s="15"/>
      <c r="F156" s="15">
        <v>770.6</v>
      </c>
      <c r="G156" s="15"/>
      <c r="H156" s="110">
        <v>770.6</v>
      </c>
      <c r="I156" s="15"/>
      <c r="J156" s="15">
        <v>770.6</v>
      </c>
      <c r="K156" s="9">
        <v>0</v>
      </c>
      <c r="L156" s="8">
        <v>0</v>
      </c>
      <c r="M156" s="97"/>
      <c r="N156" s="97"/>
      <c r="O156" s="97"/>
      <c r="P156" s="97"/>
    </row>
    <row r="157" spans="1:16" ht="31" x14ac:dyDescent="0.35">
      <c r="A157" s="133">
        <v>114</v>
      </c>
      <c r="B157" s="84" t="s">
        <v>744</v>
      </c>
      <c r="C157" s="384" t="s">
        <v>16</v>
      </c>
      <c r="D157" s="110">
        <v>770.6</v>
      </c>
      <c r="E157" s="15"/>
      <c r="F157" s="15">
        <v>770.6</v>
      </c>
      <c r="G157" s="15"/>
      <c r="H157" s="110">
        <v>770.6</v>
      </c>
      <c r="I157" s="15"/>
      <c r="J157" s="15">
        <v>770.6</v>
      </c>
      <c r="K157" s="9">
        <v>0</v>
      </c>
      <c r="L157" s="8">
        <v>0</v>
      </c>
      <c r="M157" s="97"/>
      <c r="N157" s="97"/>
      <c r="O157" s="97"/>
      <c r="P157" s="97"/>
    </row>
    <row r="158" spans="1:16" ht="15.5" x14ac:dyDescent="0.35">
      <c r="A158" s="133">
        <v>115</v>
      </c>
      <c r="B158" s="84" t="s">
        <v>745</v>
      </c>
      <c r="C158" s="384" t="s">
        <v>16</v>
      </c>
      <c r="D158" s="110">
        <v>256.90000000000003</v>
      </c>
      <c r="E158" s="15"/>
      <c r="F158" s="15">
        <v>256.90000000000003</v>
      </c>
      <c r="G158" s="15"/>
      <c r="H158" s="110">
        <v>256.90000000000003</v>
      </c>
      <c r="I158" s="15"/>
      <c r="J158" s="15">
        <v>256.90000000000003</v>
      </c>
      <c r="K158" s="9">
        <v>0</v>
      </c>
      <c r="L158" s="8">
        <v>0</v>
      </c>
      <c r="M158" s="97"/>
      <c r="N158" s="97"/>
      <c r="O158" s="97"/>
      <c r="P158" s="97"/>
    </row>
    <row r="159" spans="1:16" ht="15.5" x14ac:dyDescent="0.35">
      <c r="A159" s="133">
        <v>116</v>
      </c>
      <c r="B159" s="84" t="s">
        <v>746</v>
      </c>
      <c r="C159" s="384" t="s">
        <v>16</v>
      </c>
      <c r="D159" s="110">
        <v>256.90000000000003</v>
      </c>
      <c r="E159" s="15"/>
      <c r="F159" s="15">
        <v>256.90000000000003</v>
      </c>
      <c r="G159" s="15"/>
      <c r="H159" s="110">
        <v>256.90000000000003</v>
      </c>
      <c r="I159" s="15"/>
      <c r="J159" s="15">
        <v>256.90000000000003</v>
      </c>
      <c r="K159" s="9">
        <v>0</v>
      </c>
      <c r="L159" s="8">
        <v>0</v>
      </c>
      <c r="M159" s="97"/>
      <c r="N159" s="97"/>
      <c r="O159" s="97"/>
      <c r="P159" s="97"/>
    </row>
    <row r="160" spans="1:16" ht="31" x14ac:dyDescent="0.35">
      <c r="A160" s="133">
        <v>117</v>
      </c>
      <c r="B160" s="84" t="s">
        <v>747</v>
      </c>
      <c r="C160" s="384" t="s">
        <v>16</v>
      </c>
      <c r="D160" s="110">
        <v>2568.8000000000002</v>
      </c>
      <c r="E160" s="15"/>
      <c r="F160" s="15">
        <v>2568.8000000000002</v>
      </c>
      <c r="G160" s="15"/>
      <c r="H160" s="110">
        <v>2568.8000000000002</v>
      </c>
      <c r="I160" s="15"/>
      <c r="J160" s="15">
        <v>2568.8000000000002</v>
      </c>
      <c r="K160" s="9">
        <v>0</v>
      </c>
      <c r="L160" s="8">
        <v>0</v>
      </c>
      <c r="M160" s="97"/>
      <c r="N160" s="97"/>
      <c r="O160" s="97"/>
      <c r="P160" s="97"/>
    </row>
    <row r="161" spans="1:16" ht="15.5" x14ac:dyDescent="0.35">
      <c r="A161" s="133">
        <v>118</v>
      </c>
      <c r="B161" s="84" t="s">
        <v>748</v>
      </c>
      <c r="C161" s="384" t="s">
        <v>16</v>
      </c>
      <c r="D161" s="110">
        <v>2568.8000000000002</v>
      </c>
      <c r="E161" s="15"/>
      <c r="F161" s="15">
        <v>2568.8000000000002</v>
      </c>
      <c r="G161" s="15"/>
      <c r="H161" s="110">
        <v>2568.8000000000002</v>
      </c>
      <c r="I161" s="15"/>
      <c r="J161" s="15">
        <v>2568.8000000000002</v>
      </c>
      <c r="K161" s="9">
        <v>0</v>
      </c>
      <c r="L161" s="8">
        <v>0</v>
      </c>
      <c r="M161" s="97"/>
      <c r="N161" s="97"/>
      <c r="O161" s="97"/>
      <c r="P161" s="97"/>
    </row>
    <row r="162" spans="1:16" ht="31" x14ac:dyDescent="0.35">
      <c r="A162" s="133">
        <v>119</v>
      </c>
      <c r="B162" s="84" t="s">
        <v>749</v>
      </c>
      <c r="C162" s="384" t="s">
        <v>16</v>
      </c>
      <c r="D162" s="110">
        <v>256.90000000000003</v>
      </c>
      <c r="E162" s="15"/>
      <c r="F162" s="15">
        <v>256.90000000000003</v>
      </c>
      <c r="G162" s="15"/>
      <c r="H162" s="110">
        <v>256.90000000000003</v>
      </c>
      <c r="I162" s="15"/>
      <c r="J162" s="15">
        <v>256.90000000000003</v>
      </c>
      <c r="K162" s="9">
        <v>0</v>
      </c>
      <c r="L162" s="8">
        <v>0</v>
      </c>
      <c r="M162" s="97"/>
      <c r="N162" s="97"/>
      <c r="O162" s="97"/>
      <c r="P162" s="97"/>
    </row>
    <row r="163" spans="1:16" ht="15.5" x14ac:dyDescent="0.35">
      <c r="A163" s="133"/>
      <c r="B163" s="84"/>
      <c r="C163" s="384"/>
      <c r="D163" s="110"/>
      <c r="E163" s="15"/>
      <c r="F163" s="15"/>
      <c r="G163" s="15"/>
      <c r="H163" s="110"/>
      <c r="I163" s="15"/>
      <c r="J163" s="15"/>
      <c r="K163" s="9"/>
      <c r="L163" s="8"/>
      <c r="M163" s="97"/>
      <c r="N163" s="97"/>
      <c r="O163" s="97"/>
      <c r="P163" s="97"/>
    </row>
    <row r="164" spans="1:16" ht="18" x14ac:dyDescent="0.35">
      <c r="A164" s="133"/>
      <c r="B164" s="256" t="s">
        <v>750</v>
      </c>
      <c r="C164" s="85"/>
      <c r="D164" s="110"/>
      <c r="E164" s="15"/>
      <c r="F164" s="15"/>
      <c r="G164" s="15"/>
      <c r="H164" s="110"/>
      <c r="I164" s="15"/>
      <c r="J164" s="15"/>
      <c r="K164" s="9"/>
      <c r="L164" s="158"/>
      <c r="M164" s="97"/>
      <c r="N164" s="97"/>
      <c r="O164" s="97"/>
      <c r="P164" s="97"/>
    </row>
    <row r="165" spans="1:16" ht="15.5" x14ac:dyDescent="0.35">
      <c r="A165" s="133"/>
      <c r="B165" s="84" t="s">
        <v>751</v>
      </c>
      <c r="C165" s="85"/>
      <c r="D165" s="110"/>
      <c r="E165" s="15"/>
      <c r="F165" s="15"/>
      <c r="G165" s="15"/>
      <c r="H165" s="110"/>
      <c r="I165" s="15"/>
      <c r="J165" s="15"/>
      <c r="K165" s="9"/>
      <c r="L165" s="158"/>
      <c r="M165" s="97"/>
      <c r="N165" s="97"/>
      <c r="O165" s="97"/>
      <c r="P165" s="97"/>
    </row>
    <row r="166" spans="1:16" ht="15.5" x14ac:dyDescent="0.35">
      <c r="A166" s="133">
        <v>122</v>
      </c>
      <c r="B166" s="84" t="s">
        <v>752</v>
      </c>
      <c r="C166" s="384" t="s">
        <v>121</v>
      </c>
      <c r="D166" s="110">
        <v>187</v>
      </c>
      <c r="E166" s="15"/>
      <c r="F166" s="15">
        <v>187</v>
      </c>
      <c r="G166" s="15"/>
      <c r="H166" s="10">
        <v>191.5</v>
      </c>
      <c r="I166" s="110"/>
      <c r="J166" s="15">
        <v>191.5</v>
      </c>
      <c r="K166" s="9">
        <v>4.5</v>
      </c>
      <c r="L166" s="8">
        <v>2.4064171122994651E-2</v>
      </c>
      <c r="M166" s="97"/>
      <c r="N166" s="97"/>
      <c r="O166" s="97"/>
      <c r="P166" s="97"/>
    </row>
    <row r="167" spans="1:16" ht="15.5" x14ac:dyDescent="0.35">
      <c r="A167" s="133">
        <v>123</v>
      </c>
      <c r="B167" s="84" t="s">
        <v>753</v>
      </c>
      <c r="C167" s="384" t="s">
        <v>121</v>
      </c>
      <c r="D167" s="110">
        <v>370</v>
      </c>
      <c r="E167" s="15"/>
      <c r="F167" s="15">
        <v>370</v>
      </c>
      <c r="G167" s="15"/>
      <c r="H167" s="10">
        <v>379</v>
      </c>
      <c r="I167" s="110"/>
      <c r="J167" s="15">
        <v>379</v>
      </c>
      <c r="K167" s="9">
        <v>9</v>
      </c>
      <c r="L167" s="8">
        <v>2.4324324324324326E-2</v>
      </c>
      <c r="M167" s="97"/>
      <c r="N167" s="97"/>
      <c r="O167" s="97"/>
      <c r="P167" s="97"/>
    </row>
    <row r="168" spans="1:16" ht="15.5" x14ac:dyDescent="0.35">
      <c r="A168" s="133">
        <v>124</v>
      </c>
      <c r="B168" s="84" t="s">
        <v>754</v>
      </c>
      <c r="C168" s="384" t="s">
        <v>121</v>
      </c>
      <c r="D168" s="110">
        <v>60</v>
      </c>
      <c r="E168" s="15"/>
      <c r="F168" s="15">
        <v>60</v>
      </c>
      <c r="G168" s="15"/>
      <c r="H168" s="10">
        <v>61.5</v>
      </c>
      <c r="I168" s="110"/>
      <c r="J168" s="15">
        <v>61.5</v>
      </c>
      <c r="K168" s="9">
        <v>1.5</v>
      </c>
      <c r="L168" s="8">
        <v>2.5000000000000001E-2</v>
      </c>
      <c r="M168" s="97"/>
      <c r="N168" s="97"/>
      <c r="O168" s="97"/>
      <c r="P168" s="97"/>
    </row>
    <row r="169" spans="1:16" ht="15.5" x14ac:dyDescent="0.35">
      <c r="A169" s="133">
        <v>125</v>
      </c>
      <c r="B169" s="84" t="s">
        <v>755</v>
      </c>
      <c r="C169" s="384" t="s">
        <v>121</v>
      </c>
      <c r="D169" s="527" t="s">
        <v>756</v>
      </c>
      <c r="E169" s="528"/>
      <c r="F169" s="529"/>
      <c r="G169" s="15"/>
      <c r="H169" s="527" t="s">
        <v>756</v>
      </c>
      <c r="I169" s="528"/>
      <c r="J169" s="529"/>
      <c r="K169" s="9"/>
      <c r="L169" s="8"/>
      <c r="M169" s="97"/>
      <c r="N169" s="97"/>
      <c r="O169" s="97"/>
      <c r="P169" s="97"/>
    </row>
    <row r="170" spans="1:16" ht="15.5" x14ac:dyDescent="0.35">
      <c r="A170" s="133"/>
      <c r="B170" s="165"/>
      <c r="C170" s="384"/>
      <c r="D170" s="110"/>
      <c r="E170" s="15"/>
      <c r="F170" s="15"/>
      <c r="G170" s="15"/>
      <c r="H170" s="110"/>
      <c r="I170" s="15"/>
      <c r="J170" s="15"/>
      <c r="K170" s="9"/>
      <c r="L170" s="158"/>
      <c r="M170" s="97"/>
      <c r="N170" s="97"/>
      <c r="O170" s="97"/>
      <c r="P170" s="97"/>
    </row>
    <row r="171" spans="1:16" ht="18" x14ac:dyDescent="0.35">
      <c r="A171" s="133"/>
      <c r="B171" s="256" t="s">
        <v>757</v>
      </c>
      <c r="C171" s="85"/>
      <c r="D171" s="110"/>
      <c r="E171" s="15"/>
      <c r="F171" s="15"/>
      <c r="G171" s="15"/>
      <c r="H171" s="110"/>
      <c r="I171" s="15"/>
      <c r="J171" s="15"/>
      <c r="K171" s="9"/>
      <c r="L171" s="158"/>
      <c r="M171" s="97"/>
      <c r="N171" s="97"/>
      <c r="O171" s="97"/>
      <c r="P171" s="97"/>
    </row>
    <row r="172" spans="1:16" ht="15.5" x14ac:dyDescent="0.35">
      <c r="A172" s="133">
        <v>126</v>
      </c>
      <c r="B172" s="84" t="s">
        <v>758</v>
      </c>
      <c r="C172" s="85" t="s">
        <v>9</v>
      </c>
      <c r="D172" s="110">
        <v>0.60000000000000009</v>
      </c>
      <c r="E172" s="15"/>
      <c r="F172" s="15">
        <v>0.60000000000000009</v>
      </c>
      <c r="G172" s="15"/>
      <c r="H172" s="10">
        <v>0.60000000000000009</v>
      </c>
      <c r="I172" s="110"/>
      <c r="J172" s="15">
        <v>0.60000000000000009</v>
      </c>
      <c r="K172" s="9">
        <v>0</v>
      </c>
      <c r="L172" s="8">
        <v>0</v>
      </c>
      <c r="M172" s="97"/>
      <c r="N172" s="97"/>
      <c r="O172" s="97"/>
      <c r="P172" s="97"/>
    </row>
    <row r="173" spans="1:16" ht="15.5" x14ac:dyDescent="0.35">
      <c r="A173" s="133"/>
      <c r="B173" s="84"/>
      <c r="C173" s="85"/>
      <c r="D173" s="110"/>
      <c r="E173" s="15"/>
      <c r="F173" s="15"/>
      <c r="G173" s="15"/>
      <c r="H173" s="110"/>
      <c r="I173" s="15"/>
      <c r="J173" s="15"/>
      <c r="K173" s="9"/>
      <c r="L173" s="158"/>
      <c r="M173" s="97"/>
      <c r="N173" s="97"/>
      <c r="O173" s="97"/>
      <c r="P173" s="97"/>
    </row>
    <row r="174" spans="1:16" ht="18" x14ac:dyDescent="0.35">
      <c r="A174" s="133"/>
      <c r="B174" s="256" t="s">
        <v>759</v>
      </c>
      <c r="C174" s="85"/>
      <c r="D174" s="110"/>
      <c r="E174" s="15"/>
      <c r="F174" s="15"/>
      <c r="G174" s="15"/>
      <c r="H174" s="110"/>
      <c r="I174" s="15"/>
      <c r="J174" s="15"/>
      <c r="K174" s="9"/>
      <c r="L174" s="158"/>
      <c r="M174" s="97"/>
      <c r="N174" s="97"/>
      <c r="O174" s="97"/>
      <c r="P174" s="97"/>
    </row>
    <row r="175" spans="1:16" ht="15.5" x14ac:dyDescent="0.35">
      <c r="A175" s="133">
        <v>127</v>
      </c>
      <c r="B175" s="84" t="s">
        <v>760</v>
      </c>
      <c r="C175" s="85" t="s">
        <v>121</v>
      </c>
      <c r="D175" s="110">
        <v>240</v>
      </c>
      <c r="E175" s="15"/>
      <c r="F175" s="15">
        <v>240</v>
      </c>
      <c r="G175" s="15"/>
      <c r="H175" s="10">
        <v>246</v>
      </c>
      <c r="I175" s="110"/>
      <c r="J175" s="15">
        <v>246</v>
      </c>
      <c r="K175" s="9">
        <v>6</v>
      </c>
      <c r="L175" s="8">
        <v>2.5000000000000001E-2</v>
      </c>
      <c r="M175" s="97"/>
      <c r="N175" s="97"/>
      <c r="O175" s="97"/>
      <c r="P175" s="97"/>
    </row>
    <row r="176" spans="1:16" ht="15.5" x14ac:dyDescent="0.35">
      <c r="A176" s="133">
        <v>128</v>
      </c>
      <c r="B176" s="84" t="s">
        <v>761</v>
      </c>
      <c r="C176" s="85" t="s">
        <v>121</v>
      </c>
      <c r="D176" s="110">
        <v>32</v>
      </c>
      <c r="E176" s="15"/>
      <c r="F176" s="15">
        <v>32</v>
      </c>
      <c r="G176" s="15"/>
      <c r="H176" s="10">
        <v>33</v>
      </c>
      <c r="I176" s="110"/>
      <c r="J176" s="15">
        <v>33</v>
      </c>
      <c r="K176" s="9">
        <v>1</v>
      </c>
      <c r="L176" s="8">
        <v>3.125E-2</v>
      </c>
      <c r="M176" s="97"/>
      <c r="N176" s="97"/>
      <c r="O176" s="97"/>
      <c r="P176" s="97"/>
    </row>
    <row r="177" spans="1:16" ht="15.5" x14ac:dyDescent="0.35">
      <c r="A177" s="133">
        <v>129</v>
      </c>
      <c r="B177" s="84" t="s">
        <v>762</v>
      </c>
      <c r="C177" s="85"/>
      <c r="D177" s="527" t="s">
        <v>763</v>
      </c>
      <c r="E177" s="528"/>
      <c r="F177" s="529"/>
      <c r="G177" s="15"/>
      <c r="H177" s="527" t="s">
        <v>763</v>
      </c>
      <c r="I177" s="528"/>
      <c r="J177" s="529"/>
      <c r="K177" s="9"/>
      <c r="L177" s="8"/>
      <c r="M177" s="97"/>
      <c r="N177" s="97"/>
      <c r="O177" s="97"/>
      <c r="P177" s="97"/>
    </row>
    <row r="178" spans="1:16" ht="15.5" x14ac:dyDescent="0.35">
      <c r="A178" s="133"/>
      <c r="B178" s="84"/>
      <c r="C178" s="85"/>
      <c r="D178" s="110"/>
      <c r="E178" s="15"/>
      <c r="F178" s="15"/>
      <c r="G178" s="15"/>
      <c r="H178" s="110"/>
      <c r="I178" s="15"/>
      <c r="J178" s="15"/>
      <c r="K178" s="9"/>
      <c r="L178" s="158"/>
      <c r="M178" s="97"/>
      <c r="N178" s="97"/>
      <c r="O178" s="97"/>
      <c r="P178" s="97"/>
    </row>
    <row r="179" spans="1:16" ht="18" x14ac:dyDescent="0.35">
      <c r="A179" s="133"/>
      <c r="B179" s="256" t="s">
        <v>764</v>
      </c>
      <c r="C179" s="85"/>
      <c r="D179" s="110"/>
      <c r="E179" s="15"/>
      <c r="F179" s="15"/>
      <c r="G179" s="15"/>
      <c r="H179" s="110"/>
      <c r="I179" s="15"/>
      <c r="J179" s="15"/>
      <c r="K179" s="9"/>
      <c r="L179" s="158"/>
      <c r="M179" s="97"/>
      <c r="N179" s="97"/>
      <c r="O179" s="97"/>
      <c r="P179" s="97"/>
    </row>
    <row r="180" spans="1:16" ht="15.5" x14ac:dyDescent="0.35">
      <c r="A180" s="133">
        <v>130</v>
      </c>
      <c r="B180" s="84" t="s">
        <v>765</v>
      </c>
      <c r="C180" s="85" t="s">
        <v>121</v>
      </c>
      <c r="D180" s="110">
        <v>170.83</v>
      </c>
      <c r="E180" s="63">
        <v>34.17</v>
      </c>
      <c r="F180" s="15">
        <v>205</v>
      </c>
      <c r="G180" s="15"/>
      <c r="H180" s="10">
        <v>175</v>
      </c>
      <c r="I180" s="63">
        <v>35</v>
      </c>
      <c r="J180" s="15">
        <v>210</v>
      </c>
      <c r="K180" s="9">
        <v>5</v>
      </c>
      <c r="L180" s="8">
        <v>2.4390243902439025E-2</v>
      </c>
      <c r="M180" s="97"/>
      <c r="N180" s="97"/>
      <c r="O180" s="97"/>
      <c r="P180" s="97"/>
    </row>
    <row r="181" spans="1:16" ht="31" x14ac:dyDescent="0.35">
      <c r="A181" s="133">
        <v>131</v>
      </c>
      <c r="B181" s="84" t="s">
        <v>766</v>
      </c>
      <c r="C181" s="85" t="s">
        <v>121</v>
      </c>
      <c r="D181" s="110"/>
      <c r="E181" s="15"/>
      <c r="F181" s="15"/>
      <c r="G181" s="15"/>
      <c r="H181" s="110"/>
      <c r="I181" s="15"/>
      <c r="J181" s="15"/>
      <c r="K181" s="41"/>
      <c r="L181" s="158"/>
      <c r="M181" s="377"/>
      <c r="N181" s="377"/>
      <c r="O181" s="377"/>
      <c r="P181" s="377"/>
    </row>
    <row r="182" spans="1:16" ht="15.5" x14ac:dyDescent="0.35">
      <c r="A182" s="156"/>
      <c r="C182" s="374"/>
      <c r="D182" s="376"/>
      <c r="E182" s="375"/>
      <c r="F182" s="375"/>
      <c r="G182" s="375"/>
      <c r="H182" s="376"/>
      <c r="I182" s="375"/>
      <c r="J182" s="375"/>
      <c r="K182" s="377"/>
      <c r="L182" s="525"/>
      <c r="M182" s="377"/>
      <c r="N182" s="377"/>
      <c r="O182" s="377"/>
      <c r="P182" s="377"/>
    </row>
    <row r="183" spans="1:16" ht="54" x14ac:dyDescent="0.35">
      <c r="A183" s="133"/>
      <c r="B183" s="513" t="s">
        <v>767</v>
      </c>
      <c r="C183" s="85"/>
      <c r="D183" s="110"/>
      <c r="E183" s="15"/>
      <c r="F183" s="15"/>
      <c r="G183" s="15"/>
      <c r="H183" s="110"/>
      <c r="I183" s="15"/>
      <c r="J183" s="15"/>
      <c r="K183" s="9"/>
      <c r="L183" s="158"/>
      <c r="M183" s="97"/>
      <c r="N183" s="97"/>
      <c r="O183" s="97"/>
      <c r="P183" s="97"/>
    </row>
    <row r="184" spans="1:16" ht="31" x14ac:dyDescent="0.35">
      <c r="A184" s="133">
        <v>132</v>
      </c>
      <c r="B184" s="512" t="s">
        <v>768</v>
      </c>
      <c r="C184" s="85" t="s">
        <v>121</v>
      </c>
      <c r="D184" s="110">
        <v>1500</v>
      </c>
      <c r="E184" s="63"/>
      <c r="F184" s="15">
        <v>1500</v>
      </c>
      <c r="G184" s="15"/>
      <c r="H184" s="10">
        <v>1537.5</v>
      </c>
      <c r="I184" s="63"/>
      <c r="J184" s="15">
        <v>1537.5</v>
      </c>
      <c r="K184" s="9">
        <v>37.5</v>
      </c>
      <c r="L184" s="8">
        <v>2.5000000000000001E-2</v>
      </c>
      <c r="M184" s="97"/>
      <c r="N184" s="97"/>
      <c r="O184" s="97"/>
      <c r="P184" s="97"/>
    </row>
    <row r="185" spans="1:16" ht="31" x14ac:dyDescent="0.35">
      <c r="A185" s="133">
        <v>133</v>
      </c>
      <c r="B185" s="84" t="s">
        <v>769</v>
      </c>
      <c r="C185" s="85" t="s">
        <v>121</v>
      </c>
      <c r="D185" s="110">
        <v>1000</v>
      </c>
      <c r="E185" s="63"/>
      <c r="F185" s="15">
        <v>1000</v>
      </c>
      <c r="G185" s="15"/>
      <c r="H185" s="10">
        <v>1025</v>
      </c>
      <c r="I185" s="63"/>
      <c r="J185" s="15">
        <v>1025</v>
      </c>
      <c r="K185" s="9">
        <v>25</v>
      </c>
      <c r="L185" s="8">
        <v>2.5000000000000001E-2</v>
      </c>
      <c r="M185" s="97"/>
      <c r="N185" s="97"/>
      <c r="O185" s="97"/>
      <c r="P185" s="97"/>
    </row>
    <row r="186" spans="1:16" ht="31" x14ac:dyDescent="0.35">
      <c r="A186" s="133">
        <v>134</v>
      </c>
      <c r="B186" s="84" t="s">
        <v>770</v>
      </c>
      <c r="C186" s="85" t="s">
        <v>121</v>
      </c>
      <c r="D186" s="110">
        <v>1000</v>
      </c>
      <c r="E186" s="63"/>
      <c r="F186" s="15">
        <v>1000</v>
      </c>
      <c r="G186" s="15"/>
      <c r="H186" s="10">
        <v>1025</v>
      </c>
      <c r="I186" s="63"/>
      <c r="J186" s="15">
        <v>1025</v>
      </c>
      <c r="K186" s="9">
        <v>25</v>
      </c>
      <c r="L186" s="8">
        <v>2.5000000000000001E-2</v>
      </c>
      <c r="M186" s="97"/>
      <c r="N186" s="97"/>
      <c r="O186" s="97"/>
      <c r="P186" s="97"/>
    </row>
    <row r="187" spans="1:16" ht="31" x14ac:dyDescent="0.35">
      <c r="A187" s="133">
        <v>135</v>
      </c>
      <c r="B187" s="84" t="s">
        <v>771</v>
      </c>
      <c r="C187" s="85" t="s">
        <v>121</v>
      </c>
      <c r="D187" s="110">
        <v>1500</v>
      </c>
      <c r="E187" s="63"/>
      <c r="F187" s="15">
        <v>1500</v>
      </c>
      <c r="G187" s="15"/>
      <c r="H187" s="10">
        <v>1537.5</v>
      </c>
      <c r="I187" s="63"/>
      <c r="J187" s="15">
        <v>1537.5</v>
      </c>
      <c r="K187" s="9">
        <v>37.5</v>
      </c>
      <c r="L187" s="8">
        <v>2.5000000000000001E-2</v>
      </c>
      <c r="M187" s="97"/>
      <c r="N187" s="97"/>
      <c r="O187" s="97"/>
      <c r="P187" s="97"/>
    </row>
    <row r="188" spans="1:16" ht="31" x14ac:dyDescent="0.35">
      <c r="A188" s="133">
        <v>136</v>
      </c>
      <c r="B188" s="84" t="s">
        <v>772</v>
      </c>
      <c r="C188" s="85" t="s">
        <v>121</v>
      </c>
      <c r="D188" s="110">
        <v>4000</v>
      </c>
      <c r="E188" s="63"/>
      <c r="F188" s="15">
        <v>4000</v>
      </c>
      <c r="G188" s="15"/>
      <c r="H188" s="10">
        <v>4100</v>
      </c>
      <c r="I188" s="63"/>
      <c r="J188" s="15">
        <v>4100</v>
      </c>
      <c r="K188" s="9">
        <v>100</v>
      </c>
      <c r="L188" s="8">
        <v>2.5000000000000001E-2</v>
      </c>
      <c r="M188" s="97"/>
      <c r="N188" s="97"/>
      <c r="O188" s="97"/>
      <c r="P188" s="97"/>
    </row>
    <row r="189" spans="1:16" ht="31" x14ac:dyDescent="0.35">
      <c r="A189" s="133">
        <v>137</v>
      </c>
      <c r="B189" s="84" t="s">
        <v>773</v>
      </c>
      <c r="C189" s="85" t="s">
        <v>121</v>
      </c>
      <c r="D189" s="110">
        <v>4000</v>
      </c>
      <c r="E189" s="63"/>
      <c r="F189" s="15">
        <v>4000</v>
      </c>
      <c r="G189" s="15"/>
      <c r="H189" s="10">
        <v>4100</v>
      </c>
      <c r="I189" s="63"/>
      <c r="J189" s="15">
        <v>4100</v>
      </c>
      <c r="K189" s="9">
        <v>100</v>
      </c>
      <c r="L189" s="8">
        <v>2.5000000000000001E-2</v>
      </c>
      <c r="M189" s="97"/>
      <c r="N189" s="97"/>
      <c r="O189" s="97"/>
      <c r="P189" s="97"/>
    </row>
    <row r="190" spans="1:16" ht="15.5" x14ac:dyDescent="0.35">
      <c r="A190" s="156"/>
      <c r="C190" s="374"/>
      <c r="D190" s="376"/>
      <c r="E190" s="375"/>
      <c r="F190" s="375"/>
      <c r="G190" s="375"/>
      <c r="H190" s="376"/>
      <c r="I190" s="375"/>
      <c r="J190" s="375"/>
      <c r="K190" s="377"/>
      <c r="L190" s="378"/>
      <c r="M190" s="377"/>
      <c r="N190" s="377"/>
      <c r="O190" s="377"/>
      <c r="P190" s="377"/>
    </row>
    <row r="191" spans="1:16" ht="15.5" x14ac:dyDescent="0.35">
      <c r="A191" s="156"/>
      <c r="C191" s="374"/>
      <c r="D191" s="376"/>
      <c r="E191" s="375"/>
      <c r="F191" s="375"/>
      <c r="G191" s="375"/>
      <c r="H191" s="376"/>
      <c r="I191" s="375"/>
      <c r="J191" s="375"/>
      <c r="K191" s="377"/>
      <c r="L191" s="378"/>
      <c r="M191" s="377"/>
      <c r="N191" s="377"/>
      <c r="O191" s="377"/>
      <c r="P191" s="377"/>
    </row>
    <row r="192" spans="1:16" ht="20.25" customHeight="1" x14ac:dyDescent="0.35">
      <c r="A192" s="55" t="s">
        <v>774</v>
      </c>
      <c r="B192" s="166"/>
    </row>
  </sheetData>
  <mergeCells count="32">
    <mergeCell ref="D177:F177"/>
    <mergeCell ref="D169:F169"/>
    <mergeCell ref="D98:J98"/>
    <mergeCell ref="D100:J100"/>
    <mergeCell ref="D114:J114"/>
    <mergeCell ref="D115:J115"/>
    <mergeCell ref="H169:J169"/>
    <mergeCell ref="H177:J177"/>
    <mergeCell ref="H130:J130"/>
    <mergeCell ref="D93:F93"/>
    <mergeCell ref="D94:F94"/>
    <mergeCell ref="D18:J18"/>
    <mergeCell ref="D95:J95"/>
    <mergeCell ref="D96:J96"/>
    <mergeCell ref="H93:J93"/>
    <mergeCell ref="H94:J94"/>
    <mergeCell ref="A1:B1"/>
    <mergeCell ref="D65:F65"/>
    <mergeCell ref="D66:F66"/>
    <mergeCell ref="D91:F91"/>
    <mergeCell ref="D92:F92"/>
    <mergeCell ref="K1:L1"/>
    <mergeCell ref="H65:J65"/>
    <mergeCell ref="H66:J66"/>
    <mergeCell ref="H91:J91"/>
    <mergeCell ref="H92:J92"/>
    <mergeCell ref="H59:J59"/>
    <mergeCell ref="H60:J60"/>
    <mergeCell ref="H61:J61"/>
    <mergeCell ref="H63:J63"/>
    <mergeCell ref="H64:J64"/>
    <mergeCell ref="H83:J83"/>
  </mergeCells>
  <conditionalFormatting sqref="L5:L85">
    <cfRule type="cellIs" dxfId="34" priority="98" operator="equal">
      <formula>"NEW"</formula>
    </cfRule>
  </conditionalFormatting>
  <conditionalFormatting sqref="L87:L107">
    <cfRule type="cellIs" dxfId="33" priority="18" operator="equal">
      <formula>"NEW"</formula>
    </cfRule>
  </conditionalFormatting>
  <conditionalFormatting sqref="L111">
    <cfRule type="cellIs" dxfId="32" priority="17" operator="equal">
      <formula>"NEW"</formula>
    </cfRule>
  </conditionalFormatting>
  <conditionalFormatting sqref="L118:L119">
    <cfRule type="cellIs" dxfId="31" priority="4" operator="equal">
      <formula>"NEW"</formula>
    </cfRule>
  </conditionalFormatting>
  <conditionalFormatting sqref="L122">
    <cfRule type="cellIs" dxfId="30" priority="3" operator="equal">
      <formula>"NEW"</formula>
    </cfRule>
  </conditionalFormatting>
  <conditionalFormatting sqref="L125:L131">
    <cfRule type="cellIs" dxfId="29" priority="2" operator="equal">
      <formula>"NEW"</formula>
    </cfRule>
  </conditionalFormatting>
  <conditionalFormatting sqref="L133:L163">
    <cfRule type="cellIs" dxfId="28" priority="1" operator="equal">
      <formula>"NEW"</formula>
    </cfRule>
  </conditionalFormatting>
  <conditionalFormatting sqref="L166:L169">
    <cfRule type="cellIs" dxfId="27" priority="11" operator="equal">
      <formula>"NEW"</formula>
    </cfRule>
  </conditionalFormatting>
  <conditionalFormatting sqref="L172">
    <cfRule type="cellIs" dxfId="26" priority="10" operator="equal">
      <formula>"NEW"</formula>
    </cfRule>
  </conditionalFormatting>
  <conditionalFormatting sqref="L175:L177">
    <cfRule type="cellIs" dxfId="25" priority="8" operator="equal">
      <formula>"NEW"</formula>
    </cfRule>
  </conditionalFormatting>
  <conditionalFormatting sqref="L180">
    <cfRule type="cellIs" dxfId="24" priority="7" operator="equal">
      <formula>"NEW"</formula>
    </cfRule>
  </conditionalFormatting>
  <conditionalFormatting sqref="L184:L189">
    <cfRule type="cellIs" dxfId="23" priority="6" operator="equal">
      <formula>"NEW"</formula>
    </cfRule>
  </conditionalFormatting>
  <conditionalFormatting sqref="Z19">
    <cfRule type="cellIs" dxfId="22" priority="258" operator="equal">
      <formula>"NEW"</formula>
    </cfRule>
  </conditionalFormatting>
  <dataValidations count="1">
    <dataValidation type="list" allowBlank="1" showInputMessage="1" showErrorMessage="1" sqref="C5:C31 C33:C191" xr:uid="{6F102826-AFF7-497C-83CB-A330B5813ECB}">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1" fitToHeight="0" orientation="landscape" r:id="rId1"/>
  <headerFooter alignWithMargins="0">
    <oddHeader>&amp;L&amp;"Aptos,Regular"&amp;14&amp;K000000 &amp;"Arial,Bold"&amp;16&amp;A&amp;C&amp;"Arial,Bold"&amp;16FEES AND CHARGES 2026/27</oddHeader>
    <oddFooter>&amp;L&amp;"Arial,Bold"&amp;16&amp;A
&amp;1#&amp;C&amp;"Arial,Bold"&amp;16&amp;P</oddFooter>
  </headerFooter>
  <rowBreaks count="2" manualBreakCount="2">
    <brk id="30" max="11" man="1"/>
    <brk id="99" max="11" man="1"/>
  </rowBreaks>
  <colBreaks count="1" manualBreakCount="1">
    <brk id="12" max="19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81E28754CE734186E7028A26556C15" ma:contentTypeVersion="4" ma:contentTypeDescription="Create a new document." ma:contentTypeScope="" ma:versionID="28dbb72194fe28aa5f0ab82b8bf9a2c5">
  <xsd:schema xmlns:xsd="http://www.w3.org/2001/XMLSchema" xmlns:xs="http://www.w3.org/2001/XMLSchema" xmlns:p="http://schemas.microsoft.com/office/2006/metadata/properties" xmlns:ns2="d34edf20-3fcb-471d-8feb-ca7b70045e7f" targetNamespace="http://schemas.microsoft.com/office/2006/metadata/properties" ma:root="true" ma:fieldsID="0121b0f930c2d3b34cbf18cc8f57a96b" ns2:_="">
    <xsd:import namespace="d34edf20-3fcb-471d-8feb-ca7b70045e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edf20-3fcb-471d-8feb-ca7b70045e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FF8363-BC65-4517-B4AC-493EF5B3F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edf20-3fcb-471d-8feb-ca7b70045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691261-BD70-4F29-BFD2-48F0F9A6BA35}">
  <ds:schemaRefs>
    <ds:schemaRef ds:uri="http://purl.org/dc/dcmitype/"/>
    <ds:schemaRef ds:uri="http://www.w3.org/XML/1998/namespace"/>
    <ds:schemaRef ds:uri="http://schemas.microsoft.com/office/2006/metadata/properties"/>
    <ds:schemaRef ds:uri="http://purl.org/dc/terms/"/>
    <ds:schemaRef ds:uri="d34edf20-3fcb-471d-8feb-ca7b70045e7f"/>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CD371BBD-A12B-4EE3-91EE-50DFEDE8E7F8}">
  <ds:schemaRefs>
    <ds:schemaRef ds:uri="http://schemas.microsoft.com/sharepoint/v3/contenttype/forms"/>
  </ds:schemaRefs>
</ds:datastoreItem>
</file>

<file path=docMetadata/LabelInfo.xml><?xml version="1.0" encoding="utf-8"?>
<clbl:labelList xmlns:clbl="http://schemas.microsoft.com/office/2020/mipLabelMetadata">
  <clbl:label id="{14f613b2-ebfa-4a07-bad6-a1ab3a59abc9}" enabled="1" method="Privileged" siteId="{513aa9ea-00af-4720-a181-678d737878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39</vt:i4>
      </vt:variant>
    </vt:vector>
  </HeadingPairs>
  <TitlesOfParts>
    <vt:vector size="59" baseType="lpstr">
      <vt:lpstr>Adult Social Care</vt:lpstr>
      <vt:lpstr>Allotments</vt:lpstr>
      <vt:lpstr>Bereavement Services</vt:lpstr>
      <vt:lpstr>Building Control</vt:lpstr>
      <vt:lpstr>Car Parking</vt:lpstr>
      <vt:lpstr>Corp Venues</vt:lpstr>
      <vt:lpstr>Council Tax Penalties</vt:lpstr>
      <vt:lpstr>Culture</vt:lpstr>
      <vt:lpstr>Highways</vt:lpstr>
      <vt:lpstr>Housing</vt:lpstr>
      <vt:lpstr>Licences</vt:lpstr>
      <vt:lpstr>Local Land Charges</vt:lpstr>
      <vt:lpstr>Pier and Foreshore</vt:lpstr>
      <vt:lpstr>Planning and Eco Incl</vt:lpstr>
      <vt:lpstr>Property - Legal</vt:lpstr>
      <vt:lpstr>Regulatory</vt:lpstr>
      <vt:lpstr>Registration</vt:lpstr>
      <vt:lpstr>Town Centre and Tourism</vt:lpstr>
      <vt:lpstr>Transport</vt:lpstr>
      <vt:lpstr>Waste</vt:lpstr>
      <vt:lpstr>'Property - Legal'!_ftn1</vt:lpstr>
      <vt:lpstr>'Property - Legal'!_ftnref1</vt:lpstr>
      <vt:lpstr>'Adult Social Care'!Print_Area</vt:lpstr>
      <vt:lpstr>Allotments!Print_Area</vt:lpstr>
      <vt:lpstr>'Bereavement Services'!Print_Area</vt:lpstr>
      <vt:lpstr>'Building Control'!Print_Area</vt:lpstr>
      <vt:lpstr>'Car Parking'!Print_Area</vt:lpstr>
      <vt:lpstr>'Corp Venues'!Print_Area</vt:lpstr>
      <vt:lpstr>'Council Tax Penalties'!Print_Area</vt:lpstr>
      <vt:lpstr>Culture!Print_Area</vt:lpstr>
      <vt:lpstr>Highways!Print_Area</vt:lpstr>
      <vt:lpstr>Housing!Print_Area</vt:lpstr>
      <vt:lpstr>Licences!Print_Area</vt:lpstr>
      <vt:lpstr>'Local Land Charges'!Print_Area</vt:lpstr>
      <vt:lpstr>'Pier and Foreshore'!Print_Area</vt:lpstr>
      <vt:lpstr>'Planning and Eco Incl'!Print_Area</vt:lpstr>
      <vt:lpstr>'Property - Legal'!Print_Area</vt:lpstr>
      <vt:lpstr>Registration!Print_Area</vt:lpstr>
      <vt:lpstr>Regulatory!Print_Area</vt:lpstr>
      <vt:lpstr>'Town Centre and Tourism'!Print_Area</vt:lpstr>
      <vt:lpstr>Transport!Print_Area</vt:lpstr>
      <vt:lpstr>Waste!Print_Area</vt:lpstr>
      <vt:lpstr>'Adult Social Care'!Print_Titles</vt:lpstr>
      <vt:lpstr>Allotments!Print_Titles</vt:lpstr>
      <vt:lpstr>'Bereavement Services'!Print_Titles</vt:lpstr>
      <vt:lpstr>'Building Control'!Print_Titles</vt:lpstr>
      <vt:lpstr>'Corp Venues'!Print_Titles</vt:lpstr>
      <vt:lpstr>'Council Tax Penalties'!Print_Titles</vt:lpstr>
      <vt:lpstr>Culture!Print_Titles</vt:lpstr>
      <vt:lpstr>Highways!Print_Titles</vt:lpstr>
      <vt:lpstr>Housing!Print_Titles</vt:lpstr>
      <vt:lpstr>'Local Land Charges'!Print_Titles</vt:lpstr>
      <vt:lpstr>'Pier and Foreshore'!Print_Titles</vt:lpstr>
      <vt:lpstr>'Planning and Eco Incl'!Print_Titles</vt:lpstr>
      <vt:lpstr>Registration!Print_Titles</vt:lpstr>
      <vt:lpstr>Regulatory!Print_Titles</vt:lpstr>
      <vt:lpstr>'Town Centre and Tourism'!Print_Titles</vt:lpstr>
      <vt:lpstr>Transport!Print_Titles</vt:lpstr>
      <vt:lpstr>Waste!Print_Titles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 Perry-Ambrose</dc:creator>
  <cp:keywords/>
  <dc:description/>
  <cp:lastModifiedBy>Gary Perry-Ambrose</cp:lastModifiedBy>
  <cp:revision/>
  <cp:lastPrinted>2026-01-08T12:42:37Z</cp:lastPrinted>
  <dcterms:created xsi:type="dcterms:W3CDTF">2022-02-10T14:27:14Z</dcterms:created>
  <dcterms:modified xsi:type="dcterms:W3CDTF">2026-03-03T15:54:36Z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0x010100B681E28754CE734186E7028A26556C15</vt:lpwstr>
  </property>
  <property fmtid="{D5CDD505-2E9C-101B-9397-08002B2CF9AE}" pid="3" name="MediaServiceImageTags">
    <vt:lpwstr/>
  </property>
</Properties>
</file>